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803"/>
  </bookViews>
  <sheets>
    <sheet name="ФМЕН" sheetId="15" r:id="rId1"/>
  </sheets>
  <definedNames>
    <definedName name="_xlcn.Связаннаятаблица_Table11" hidden="1">Table1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9" i="15" l="1"/>
  <c r="Q137" i="15"/>
  <c r="Q134" i="15"/>
  <c r="Q132" i="15"/>
  <c r="Q129" i="15"/>
  <c r="Q127" i="15"/>
  <c r="Q124" i="15"/>
  <c r="Q123" i="15"/>
  <c r="Q121" i="15"/>
  <c r="C124" i="15"/>
  <c r="C123" i="15"/>
  <c r="C122" i="15"/>
  <c r="Q117" i="15"/>
  <c r="Q116" i="15"/>
  <c r="Q114" i="15"/>
  <c r="O110" i="15"/>
  <c r="O109" i="15"/>
  <c r="O108" i="15"/>
  <c r="Q110" i="15"/>
  <c r="Q109" i="15"/>
  <c r="Q107" i="15"/>
  <c r="C110" i="15"/>
  <c r="C109" i="15"/>
  <c r="C106" i="15"/>
  <c r="Q103" i="15"/>
  <c r="Q102" i="15"/>
  <c r="Q100" i="15"/>
  <c r="Q96" i="15"/>
  <c r="Q95" i="15"/>
  <c r="Q93" i="15"/>
  <c r="C95" i="15"/>
  <c r="C96" i="15"/>
  <c r="C92" i="15"/>
  <c r="Q89" i="15"/>
  <c r="Q87" i="15"/>
  <c r="C89" i="15"/>
  <c r="C88" i="15"/>
  <c r="C86" i="15"/>
  <c r="C83" i="15"/>
  <c r="C82" i="15"/>
  <c r="C80" i="15"/>
  <c r="Q83" i="15"/>
  <c r="Q81" i="15"/>
  <c r="Q77" i="15"/>
  <c r="Q76" i="15"/>
  <c r="Q74" i="15"/>
  <c r="Q70" i="15"/>
  <c r="Q71" i="15"/>
  <c r="Q68" i="15"/>
  <c r="G327" i="15"/>
  <c r="G326" i="15"/>
  <c r="O327" i="15"/>
  <c r="O326" i="15"/>
  <c r="I495" i="15"/>
  <c r="I491" i="15"/>
  <c r="I490" i="15"/>
  <c r="E495" i="15"/>
  <c r="E490" i="15"/>
  <c r="C488" i="15"/>
  <c r="C491" i="15"/>
  <c r="C495" i="15"/>
  <c r="C487" i="15"/>
  <c r="Q519" i="15"/>
  <c r="Q516" i="15"/>
  <c r="O519" i="15"/>
  <c r="O516" i="15"/>
  <c r="M519" i="15"/>
  <c r="M516" i="15"/>
  <c r="G519" i="15"/>
  <c r="G516" i="15"/>
  <c r="C519" i="15"/>
  <c r="C516" i="15"/>
  <c r="Q501" i="15"/>
  <c r="Q499" i="15"/>
  <c r="G500" i="15"/>
  <c r="G498" i="15"/>
  <c r="E501" i="15"/>
  <c r="E500" i="15"/>
  <c r="E499" i="15"/>
  <c r="E498" i="15"/>
  <c r="C501" i="15"/>
  <c r="C500" i="15"/>
  <c r="C499" i="15"/>
  <c r="C498" i="15"/>
  <c r="Q428" i="15"/>
  <c r="Q427" i="15"/>
  <c r="Q425" i="15"/>
  <c r="E427" i="15"/>
  <c r="E428" i="15"/>
  <c r="E425" i="15"/>
  <c r="Q513" i="15"/>
  <c r="Q509" i="15"/>
  <c r="O513" i="15"/>
  <c r="O512" i="15"/>
  <c r="O510" i="15"/>
  <c r="M513" i="15"/>
  <c r="M509" i="15"/>
  <c r="K513" i="15"/>
  <c r="K510" i="15"/>
  <c r="K509" i="15"/>
  <c r="I513" i="15"/>
  <c r="I509" i="15"/>
  <c r="G513" i="15"/>
  <c r="G510" i="15"/>
  <c r="E513" i="15"/>
  <c r="E509" i="15"/>
  <c r="C513" i="15"/>
  <c r="C510" i="15"/>
  <c r="M484" i="15"/>
  <c r="M480" i="15"/>
  <c r="Q484" i="15"/>
  <c r="Q483" i="15"/>
  <c r="Q480" i="15"/>
  <c r="O470" i="15"/>
  <c r="O469" i="15"/>
  <c r="O468" i="15"/>
  <c r="C463" i="15"/>
  <c r="C462" i="15"/>
  <c r="C461" i="15"/>
  <c r="C456" i="15"/>
  <c r="C455" i="15"/>
  <c r="C454" i="15"/>
  <c r="M456" i="15"/>
  <c r="M454" i="15"/>
  <c r="E449" i="15"/>
  <c r="E448" i="15"/>
  <c r="E447" i="15"/>
  <c r="C449" i="15"/>
  <c r="C448" i="15"/>
  <c r="C446" i="15"/>
  <c r="C442" i="15"/>
  <c r="C441" i="15"/>
  <c r="C440" i="15"/>
  <c r="C438" i="15"/>
  <c r="E442" i="15"/>
  <c r="E441" i="15"/>
  <c r="E438" i="15"/>
  <c r="Q442" i="15"/>
  <c r="Q441" i="15"/>
  <c r="Q438" i="15"/>
  <c r="Q435" i="15"/>
  <c r="Q434" i="15"/>
  <c r="Q431" i="15"/>
  <c r="C435" i="15"/>
  <c r="C434" i="15"/>
  <c r="C433" i="15"/>
  <c r="C431" i="15"/>
  <c r="E435" i="15"/>
  <c r="E434" i="15"/>
  <c r="E431" i="15"/>
  <c r="G422" i="15"/>
  <c r="G421" i="15"/>
  <c r="G420" i="15"/>
  <c r="O400" i="15"/>
  <c r="O397" i="15"/>
  <c r="M401" i="15"/>
  <c r="M400" i="15"/>
  <c r="M399" i="15"/>
  <c r="M330" i="15"/>
  <c r="M329" i="15"/>
  <c r="M328" i="15"/>
  <c r="M327" i="15"/>
  <c r="M326" i="15"/>
  <c r="E330" i="15"/>
  <c r="E329" i="15"/>
  <c r="E328" i="15"/>
  <c r="E327" i="15"/>
  <c r="E326" i="15"/>
  <c r="Q218" i="15"/>
  <c r="Q216" i="15"/>
  <c r="O220" i="15"/>
  <c r="O219" i="15"/>
  <c r="O217" i="15"/>
  <c r="M220" i="15"/>
  <c r="M219" i="15"/>
  <c r="M216" i="15"/>
  <c r="K219" i="15"/>
  <c r="K216" i="15"/>
  <c r="I220" i="15"/>
  <c r="I216" i="15"/>
  <c r="G219" i="15"/>
  <c r="G216" i="15"/>
  <c r="E220" i="15"/>
  <c r="E218" i="15"/>
  <c r="E216" i="15"/>
  <c r="C213" i="15"/>
  <c r="C212" i="15"/>
  <c r="C211" i="15"/>
  <c r="E213" i="15"/>
  <c r="E211" i="15"/>
  <c r="E209" i="15"/>
  <c r="G213" i="15"/>
  <c r="G212" i="15"/>
  <c r="G209" i="15"/>
  <c r="I213" i="15"/>
  <c r="I209" i="15"/>
  <c r="K212" i="15"/>
  <c r="K209" i="15"/>
  <c r="M213" i="15"/>
  <c r="M212" i="15"/>
  <c r="M209" i="15"/>
  <c r="O212" i="15"/>
  <c r="O210" i="15"/>
  <c r="Q212" i="15"/>
  <c r="Q211" i="15"/>
  <c r="Q209" i="15"/>
  <c r="Q204" i="15"/>
  <c r="Q202" i="15"/>
  <c r="O205" i="15"/>
  <c r="O203" i="15"/>
  <c r="M205" i="15"/>
  <c r="M202" i="15"/>
  <c r="K205" i="15"/>
  <c r="K202" i="15"/>
  <c r="I206" i="15"/>
  <c r="I202" i="15"/>
  <c r="G206" i="15"/>
  <c r="G205" i="15"/>
  <c r="G202" i="15"/>
  <c r="E206" i="15"/>
  <c r="E204" i="15"/>
  <c r="E202" i="15"/>
  <c r="C206" i="15"/>
  <c r="C205" i="15"/>
  <c r="C204" i="15"/>
  <c r="E199" i="15"/>
  <c r="E198" i="15"/>
  <c r="E197" i="15"/>
  <c r="E195" i="15"/>
  <c r="G199" i="15"/>
  <c r="G198" i="15"/>
  <c r="G195" i="15"/>
  <c r="I199" i="15"/>
  <c r="I198" i="15"/>
  <c r="I195" i="15"/>
  <c r="K199" i="15"/>
  <c r="K198" i="15"/>
  <c r="K195" i="15"/>
  <c r="M199" i="15"/>
  <c r="M198" i="15"/>
  <c r="M195" i="15"/>
  <c r="O199" i="15"/>
  <c r="O196" i="15"/>
  <c r="Q199" i="15"/>
  <c r="Q197" i="15"/>
  <c r="Q195" i="15"/>
  <c r="Q184" i="15"/>
  <c r="Q183" i="15"/>
  <c r="Q182" i="15"/>
  <c r="Q180" i="15"/>
  <c r="O184" i="15"/>
  <c r="O183" i="15"/>
  <c r="O181" i="15"/>
  <c r="M184" i="15"/>
  <c r="M183" i="15"/>
  <c r="M180" i="15"/>
  <c r="K183" i="15"/>
  <c r="K180" i="15"/>
  <c r="I184" i="15"/>
  <c r="I180" i="15"/>
  <c r="G183" i="15"/>
  <c r="G180" i="15"/>
  <c r="E182" i="15"/>
  <c r="E184" i="15"/>
  <c r="E180" i="15"/>
  <c r="Q233" i="15"/>
  <c r="Q231" i="15"/>
  <c r="O234" i="15"/>
  <c r="O233" i="15"/>
  <c r="O232" i="15"/>
  <c r="M235" i="15"/>
  <c r="M232" i="15"/>
  <c r="M231" i="15"/>
  <c r="K234" i="15"/>
  <c r="K231" i="15"/>
  <c r="I235" i="15"/>
  <c r="I231" i="15"/>
  <c r="G234" i="15"/>
  <c r="G233" i="15"/>
  <c r="G231" i="15"/>
  <c r="E233" i="15"/>
  <c r="E234" i="15"/>
  <c r="E235" i="15"/>
  <c r="E231" i="15"/>
  <c r="E375" i="15"/>
  <c r="E374" i="15"/>
  <c r="Q394" i="15"/>
  <c r="Q393" i="15"/>
  <c r="Q390" i="15"/>
  <c r="M394" i="15"/>
  <c r="M392" i="15"/>
  <c r="M390" i="15"/>
  <c r="K393" i="15"/>
  <c r="K390" i="15"/>
  <c r="G394" i="15"/>
  <c r="G390" i="15"/>
  <c r="C392" i="15"/>
  <c r="C391" i="15"/>
  <c r="C390" i="15"/>
  <c r="C384" i="15"/>
  <c r="C383" i="15"/>
  <c r="C382" i="15"/>
  <c r="G384" i="15"/>
  <c r="G382" i="15"/>
  <c r="K385" i="15"/>
  <c r="K382" i="15"/>
  <c r="M386" i="15"/>
  <c r="M384" i="15"/>
  <c r="M383" i="15"/>
  <c r="M382" i="15"/>
  <c r="Q384" i="15"/>
  <c r="Q382" i="15"/>
  <c r="Q381" i="15"/>
  <c r="Q377" i="15"/>
  <c r="Q374" i="15"/>
  <c r="Q373" i="15"/>
  <c r="M377" i="15"/>
  <c r="M376" i="15"/>
  <c r="M374" i="15"/>
  <c r="K377" i="15"/>
  <c r="K374" i="15"/>
  <c r="E368" i="15"/>
  <c r="E366" i="15"/>
  <c r="I370" i="15"/>
  <c r="I368" i="15"/>
  <c r="I367" i="15"/>
  <c r="I366" i="15"/>
  <c r="K370" i="15"/>
  <c r="K366" i="15"/>
  <c r="M368" i="15"/>
  <c r="M367" i="15"/>
  <c r="M366" i="15"/>
  <c r="O368" i="15"/>
  <c r="O367" i="15"/>
  <c r="O366" i="15"/>
  <c r="Q370" i="15"/>
  <c r="Q369" i="15"/>
  <c r="Q366" i="15"/>
  <c r="Q361" i="15"/>
  <c r="Q358" i="15"/>
  <c r="Q357" i="15"/>
  <c r="O360" i="15"/>
  <c r="O358" i="15"/>
  <c r="M360" i="15"/>
  <c r="M358" i="15"/>
  <c r="K360" i="15"/>
  <c r="K358" i="15"/>
  <c r="K353" i="15"/>
  <c r="K350" i="15"/>
  <c r="M353" i="15"/>
  <c r="M351" i="15"/>
  <c r="M350" i="15"/>
  <c r="O352" i="15"/>
  <c r="O351" i="15"/>
  <c r="O350" i="15"/>
  <c r="Q354" i="15"/>
  <c r="Q353" i="15"/>
  <c r="Q350" i="15"/>
  <c r="Q345" i="15"/>
  <c r="Q342" i="15"/>
  <c r="Q341" i="15"/>
  <c r="M345" i="15"/>
  <c r="M344" i="15"/>
  <c r="M342" i="15"/>
  <c r="I346" i="15"/>
  <c r="I343" i="15"/>
  <c r="G344" i="15"/>
  <c r="G342" i="15"/>
  <c r="E344" i="15"/>
  <c r="E343" i="15"/>
  <c r="E342" i="15"/>
  <c r="C346" i="15"/>
  <c r="C344" i="15"/>
  <c r="C343" i="15"/>
  <c r="C342" i="15"/>
  <c r="Q338" i="15"/>
  <c r="Q337" i="15"/>
  <c r="Q336" i="15"/>
  <c r="Q334" i="15"/>
  <c r="M337" i="15"/>
  <c r="M336" i="15"/>
  <c r="M334" i="15"/>
  <c r="K338" i="15"/>
  <c r="K334" i="15"/>
  <c r="I337" i="15"/>
  <c r="I335" i="15"/>
  <c r="G336" i="15"/>
  <c r="G334" i="15"/>
  <c r="E337" i="15"/>
  <c r="E336" i="15"/>
  <c r="E334" i="15"/>
  <c r="C336" i="15"/>
  <c r="C335" i="15"/>
  <c r="C334" i="15"/>
  <c r="C323" i="15"/>
  <c r="C318" i="15"/>
  <c r="E323" i="15"/>
  <c r="E322" i="15"/>
  <c r="E321" i="15"/>
  <c r="E318" i="15"/>
  <c r="G322" i="15"/>
  <c r="G318" i="15"/>
  <c r="I323" i="15"/>
  <c r="I318" i="15"/>
  <c r="K322" i="15"/>
  <c r="K318" i="15"/>
  <c r="M322" i="15"/>
  <c r="M318" i="15"/>
  <c r="O323" i="15"/>
  <c r="O321" i="15"/>
  <c r="O318" i="15"/>
  <c r="Q323" i="15"/>
  <c r="Q322" i="15"/>
  <c r="Q318" i="15"/>
  <c r="Q315" i="15"/>
  <c r="Q314" i="15"/>
  <c r="Q310" i="15"/>
  <c r="O315" i="15"/>
  <c r="O313" i="15"/>
  <c r="M314" i="15"/>
  <c r="M310" i="15"/>
  <c r="K314" i="15"/>
  <c r="K310" i="15"/>
  <c r="I315" i="15"/>
  <c r="I310" i="15"/>
  <c r="G314" i="15"/>
  <c r="G310" i="15"/>
  <c r="E315" i="15"/>
  <c r="E314" i="15"/>
  <c r="E313" i="15"/>
  <c r="E310" i="15"/>
  <c r="C315" i="15"/>
  <c r="C310" i="15"/>
  <c r="Q307" i="15"/>
  <c r="Q306" i="15"/>
  <c r="Q302" i="15"/>
  <c r="M307" i="15"/>
  <c r="M306" i="15"/>
  <c r="M302" i="15"/>
  <c r="K306" i="15"/>
  <c r="K302" i="15"/>
  <c r="I307" i="15"/>
  <c r="I302" i="15"/>
  <c r="G306" i="15"/>
  <c r="G302" i="15"/>
  <c r="E307" i="15"/>
  <c r="E306" i="15"/>
  <c r="E305" i="15"/>
  <c r="E302" i="15"/>
  <c r="C307" i="15"/>
  <c r="C302" i="15"/>
  <c r="C299" i="15"/>
  <c r="C298" i="15"/>
  <c r="C294" i="15"/>
  <c r="E299" i="15"/>
  <c r="E298" i="15"/>
  <c r="E297" i="15"/>
  <c r="E294" i="15"/>
  <c r="G299" i="15"/>
  <c r="G298" i="15"/>
  <c r="G294" i="15"/>
  <c r="I299" i="15"/>
  <c r="I294" i="15"/>
  <c r="K297" i="15"/>
  <c r="K294" i="15"/>
  <c r="M299" i="15"/>
  <c r="M298" i="15"/>
  <c r="M294" i="15"/>
  <c r="Q289" i="15"/>
  <c r="Q286" i="15"/>
  <c r="O290" i="15"/>
  <c r="O289" i="15"/>
  <c r="O288" i="15"/>
  <c r="M291" i="15"/>
  <c r="M290" i="15"/>
  <c r="M286" i="15"/>
  <c r="K289" i="15"/>
  <c r="K286" i="15"/>
  <c r="I291" i="15"/>
  <c r="I286" i="15"/>
  <c r="G290" i="15"/>
  <c r="G286" i="15"/>
  <c r="E291" i="15"/>
  <c r="E290" i="15"/>
  <c r="E289" i="15"/>
  <c r="E286" i="15"/>
  <c r="C291" i="15"/>
  <c r="C288" i="15"/>
  <c r="C286" i="15"/>
  <c r="C283" i="15"/>
  <c r="C281" i="15"/>
  <c r="C280" i="15"/>
  <c r="C278" i="15"/>
  <c r="E283" i="15"/>
  <c r="E282" i="15"/>
  <c r="E281" i="15"/>
  <c r="E278" i="15"/>
  <c r="G282" i="15"/>
  <c r="G278" i="15"/>
  <c r="I283" i="15"/>
  <c r="I278" i="15"/>
  <c r="K282" i="15"/>
  <c r="K278" i="15"/>
  <c r="M283" i="15"/>
  <c r="M282" i="15"/>
  <c r="M278" i="15"/>
  <c r="Q282" i="15"/>
  <c r="Q278" i="15"/>
  <c r="Q274" i="15"/>
  <c r="Q270" i="15"/>
  <c r="O275" i="15"/>
  <c r="O274" i="15"/>
  <c r="O273" i="15"/>
  <c r="M275" i="15"/>
  <c r="M274" i="15"/>
  <c r="M270" i="15"/>
  <c r="K273" i="15"/>
  <c r="K270" i="15"/>
  <c r="I275" i="15"/>
  <c r="I270" i="15"/>
  <c r="G274" i="15"/>
  <c r="G270" i="15"/>
  <c r="E275" i="15"/>
  <c r="E274" i="15"/>
  <c r="E273" i="15"/>
  <c r="E270" i="15"/>
  <c r="Q266" i="15"/>
  <c r="Q262" i="15"/>
  <c r="M266" i="15"/>
  <c r="M262" i="15"/>
  <c r="K265" i="15"/>
  <c r="K262" i="15"/>
  <c r="I267" i="15"/>
  <c r="I262" i="15"/>
  <c r="G266" i="15"/>
  <c r="G262" i="15"/>
  <c r="E267" i="15"/>
  <c r="E266" i="15"/>
  <c r="E265" i="15"/>
  <c r="E262" i="15"/>
  <c r="C267" i="15"/>
  <c r="C265" i="15"/>
  <c r="C262" i="15"/>
  <c r="Q259" i="15"/>
  <c r="Q258" i="15"/>
  <c r="Q254" i="15"/>
  <c r="O259" i="15"/>
  <c r="O258" i="15"/>
  <c r="O255" i="15"/>
  <c r="M259" i="15"/>
  <c r="M258" i="15"/>
  <c r="M254" i="15"/>
  <c r="K257" i="15"/>
  <c r="K254" i="15"/>
  <c r="G258" i="15"/>
  <c r="G254" i="15"/>
  <c r="E259" i="15"/>
  <c r="E258" i="15"/>
  <c r="E257" i="15"/>
  <c r="E254" i="15"/>
  <c r="C259" i="15"/>
  <c r="C258" i="15"/>
  <c r="C257" i="15"/>
  <c r="Q249" i="15"/>
  <c r="Q246" i="15"/>
  <c r="O250" i="15"/>
  <c r="O249" i="15"/>
  <c r="O248" i="15"/>
  <c r="M251" i="15"/>
  <c r="M250" i="15"/>
  <c r="M249" i="15"/>
  <c r="M246" i="15"/>
  <c r="K248" i="15"/>
  <c r="K246" i="15"/>
  <c r="I251" i="15"/>
  <c r="I246" i="15"/>
  <c r="G250" i="15"/>
  <c r="G246" i="15"/>
  <c r="E250" i="15"/>
  <c r="E249" i="15"/>
  <c r="E246" i="15"/>
  <c r="C251" i="15"/>
  <c r="C249" i="15"/>
  <c r="Q243" i="15"/>
  <c r="Q241" i="15"/>
  <c r="Q238" i="15"/>
  <c r="O242" i="15"/>
  <c r="O240" i="15"/>
  <c r="O239" i="15"/>
  <c r="M242" i="15"/>
  <c r="M240" i="15"/>
  <c r="M238" i="15"/>
  <c r="K240" i="15"/>
  <c r="K238" i="15"/>
  <c r="I243" i="15"/>
  <c r="I238" i="15"/>
  <c r="G243" i="15"/>
  <c r="G242" i="15"/>
  <c r="G238" i="15"/>
  <c r="E243" i="15"/>
  <c r="E242" i="15"/>
  <c r="E241" i="15"/>
  <c r="E238" i="15"/>
  <c r="C243" i="15"/>
  <c r="C242" i="15"/>
  <c r="C241" i="15"/>
  <c r="Q226" i="15"/>
  <c r="Q223" i="15"/>
  <c r="O227" i="15"/>
  <c r="O226" i="15"/>
  <c r="O225" i="15"/>
  <c r="K227" i="15"/>
  <c r="K223" i="15"/>
  <c r="I228" i="15"/>
  <c r="I223" i="15"/>
  <c r="G227" i="15"/>
  <c r="G223" i="15"/>
  <c r="E228" i="15"/>
  <c r="E227" i="15"/>
  <c r="E226" i="15"/>
  <c r="E223" i="15"/>
  <c r="C227" i="15"/>
  <c r="C226" i="15"/>
  <c r="C225" i="15"/>
  <c r="Q190" i="15"/>
  <c r="Q187" i="15"/>
  <c r="O192" i="15"/>
  <c r="O191" i="15"/>
  <c r="O190" i="15"/>
  <c r="M191" i="15"/>
  <c r="M187" i="15"/>
  <c r="K191" i="15"/>
  <c r="K187" i="15"/>
  <c r="I192" i="15"/>
  <c r="I187" i="15"/>
  <c r="G192" i="15"/>
  <c r="G191" i="15"/>
  <c r="G187" i="15"/>
  <c r="E192" i="15"/>
  <c r="E190" i="15"/>
  <c r="E187" i="15"/>
  <c r="Q176" i="15"/>
  <c r="Q175" i="15"/>
  <c r="Q172" i="15"/>
  <c r="M177" i="15"/>
  <c r="M176" i="15"/>
  <c r="M172" i="15"/>
  <c r="K176" i="15"/>
  <c r="K172" i="15"/>
  <c r="I177" i="15"/>
  <c r="I172" i="15"/>
  <c r="G177" i="15"/>
  <c r="G176" i="15"/>
  <c r="G172" i="15"/>
  <c r="C177" i="15"/>
  <c r="C176" i="15"/>
  <c r="C175" i="15"/>
  <c r="C172" i="15"/>
  <c r="E177" i="15"/>
  <c r="E175" i="15"/>
  <c r="E172" i="15"/>
  <c r="E169" i="15"/>
  <c r="E167" i="15"/>
  <c r="E164" i="15"/>
  <c r="G168" i="15"/>
  <c r="G167" i="15"/>
  <c r="G164" i="15"/>
  <c r="I169" i="15"/>
  <c r="I168" i="15"/>
  <c r="I164" i="15"/>
  <c r="K168" i="15"/>
  <c r="K164" i="15"/>
  <c r="M169" i="15"/>
  <c r="M168" i="15"/>
  <c r="M164" i="15"/>
  <c r="Q168" i="15"/>
  <c r="Q167" i="15"/>
  <c r="Q164" i="15"/>
  <c r="Q161" i="15"/>
  <c r="Q160" i="15"/>
  <c r="Q159" i="15"/>
  <c r="Q156" i="15"/>
  <c r="O160" i="15"/>
  <c r="O158" i="15"/>
  <c r="M161" i="15"/>
  <c r="M160" i="15"/>
  <c r="M156" i="15"/>
  <c r="K160" i="15"/>
  <c r="K156" i="15"/>
  <c r="I161" i="15"/>
  <c r="I160" i="15"/>
  <c r="I156" i="15"/>
  <c r="G161" i="15"/>
  <c r="G160" i="15"/>
  <c r="G156" i="15"/>
  <c r="E159" i="15"/>
  <c r="E160" i="15"/>
  <c r="E161" i="15"/>
  <c r="E156" i="15"/>
  <c r="C153" i="15"/>
  <c r="C152" i="15"/>
  <c r="C151" i="15"/>
  <c r="E153" i="15"/>
  <c r="E151" i="15"/>
  <c r="E149" i="15"/>
  <c r="G153" i="15"/>
  <c r="G152" i="15"/>
  <c r="G149" i="15"/>
  <c r="I153" i="15"/>
  <c r="I152" i="15"/>
  <c r="I149" i="15"/>
  <c r="M153" i="15"/>
  <c r="M152" i="15"/>
  <c r="M149" i="15"/>
  <c r="Q153" i="15"/>
  <c r="Q151" i="15"/>
  <c r="Q149" i="15"/>
  <c r="Q144" i="15"/>
  <c r="Q142" i="15"/>
  <c r="O145" i="15"/>
  <c r="O143" i="15"/>
  <c r="M146" i="15"/>
  <c r="M145" i="15"/>
  <c r="M142" i="15"/>
  <c r="K145" i="15"/>
  <c r="K142" i="15"/>
  <c r="I146" i="15"/>
  <c r="I142" i="15"/>
  <c r="G145" i="15"/>
  <c r="G142" i="15"/>
  <c r="E144" i="15"/>
  <c r="E146" i="15"/>
  <c r="E142" i="15"/>
  <c r="K500" i="15"/>
  <c r="K499" i="15"/>
  <c r="M500" i="15"/>
  <c r="M499" i="15"/>
  <c r="C484" i="15"/>
  <c r="C483" i="15"/>
  <c r="E484" i="15"/>
  <c r="E483" i="15"/>
  <c r="G484" i="15"/>
  <c r="G483" i="15"/>
  <c r="K484" i="15"/>
  <c r="K483" i="15"/>
  <c r="O484" i="15"/>
  <c r="O483" i="15"/>
  <c r="Q477" i="15"/>
  <c r="Q476" i="15"/>
  <c r="O477" i="15"/>
  <c r="O476" i="15"/>
  <c r="K477" i="15"/>
  <c r="K476" i="15"/>
  <c r="G477" i="15"/>
  <c r="G476" i="15"/>
  <c r="E477" i="15"/>
  <c r="E476" i="15"/>
  <c r="C477" i="15"/>
  <c r="C476" i="15"/>
  <c r="C470" i="15"/>
  <c r="C469" i="15"/>
  <c r="E470" i="15"/>
  <c r="E469" i="15"/>
  <c r="G470" i="15"/>
  <c r="G469" i="15"/>
  <c r="K470" i="15"/>
  <c r="K469" i="15"/>
  <c r="Q470" i="15"/>
  <c r="Q469" i="15"/>
  <c r="Q463" i="15"/>
  <c r="Q462" i="15"/>
  <c r="O463" i="15"/>
  <c r="O462" i="15"/>
  <c r="G463" i="15"/>
  <c r="G462" i="15"/>
  <c r="E463" i="15"/>
  <c r="E462" i="15"/>
  <c r="E456" i="15"/>
  <c r="E455" i="15"/>
  <c r="G456" i="15"/>
  <c r="G455" i="15"/>
  <c r="O456" i="15"/>
  <c r="O455" i="15"/>
  <c r="Q456" i="15"/>
  <c r="Q455" i="15"/>
  <c r="Q449" i="15"/>
  <c r="Q448" i="15"/>
  <c r="O449" i="15"/>
  <c r="O448" i="15"/>
  <c r="M449" i="15"/>
  <c r="M448" i="15"/>
  <c r="G449" i="15"/>
  <c r="G448" i="15"/>
  <c r="G442" i="15"/>
  <c r="G441" i="15"/>
  <c r="O442" i="15"/>
  <c r="O441" i="15"/>
  <c r="O435" i="15"/>
  <c r="O434" i="15"/>
  <c r="G435" i="15"/>
  <c r="G434" i="15"/>
  <c r="C428" i="15"/>
  <c r="C427" i="15"/>
  <c r="G428" i="15"/>
  <c r="G427" i="15"/>
  <c r="O428" i="15"/>
  <c r="O427" i="15"/>
  <c r="Q422" i="15"/>
  <c r="Q421" i="15"/>
  <c r="O422" i="15"/>
  <c r="O421" i="15"/>
  <c r="M422" i="15"/>
  <c r="M421" i="15"/>
  <c r="E422" i="15"/>
  <c r="E421" i="15"/>
  <c r="C422" i="15"/>
  <c r="C421" i="15"/>
  <c r="C415" i="15"/>
  <c r="C414" i="15"/>
  <c r="E415" i="15"/>
  <c r="E414" i="15"/>
  <c r="G415" i="15"/>
  <c r="G414" i="15"/>
  <c r="O415" i="15"/>
  <c r="O414" i="15"/>
  <c r="Q415" i="15"/>
  <c r="Q414" i="15"/>
  <c r="Q408" i="15"/>
  <c r="Q407" i="15"/>
  <c r="O408" i="15"/>
  <c r="O407" i="15"/>
  <c r="G408" i="15"/>
  <c r="G407" i="15"/>
  <c r="E408" i="15"/>
  <c r="E407" i="15"/>
  <c r="C408" i="15"/>
  <c r="C407" i="15"/>
  <c r="E401" i="15"/>
  <c r="E400" i="15"/>
  <c r="G401" i="15"/>
  <c r="G400" i="15"/>
  <c r="I401" i="15"/>
  <c r="I400" i="15"/>
  <c r="K401" i="15"/>
  <c r="K400" i="15"/>
  <c r="Q401" i="15"/>
  <c r="Q400" i="15"/>
  <c r="O391" i="15"/>
  <c r="O390" i="15"/>
  <c r="I392" i="15"/>
  <c r="I391" i="15"/>
  <c r="E391" i="15"/>
  <c r="E390" i="15"/>
  <c r="E383" i="15"/>
  <c r="E382" i="15"/>
  <c r="I384" i="15"/>
  <c r="I383" i="15"/>
  <c r="O384" i="15"/>
  <c r="O383" i="15"/>
  <c r="O375" i="15"/>
  <c r="O374" i="15"/>
  <c r="I376" i="15"/>
  <c r="I375" i="15"/>
  <c r="G359" i="15"/>
  <c r="G358" i="15"/>
  <c r="C367" i="15"/>
  <c r="C366" i="15"/>
  <c r="C375" i="15"/>
  <c r="C374" i="15"/>
  <c r="G367" i="15"/>
  <c r="G366" i="15"/>
  <c r="I360" i="15"/>
  <c r="I359" i="15"/>
  <c r="C359" i="15"/>
  <c r="C358" i="15"/>
  <c r="C351" i="15"/>
  <c r="C350" i="15"/>
  <c r="E351" i="15"/>
  <c r="E350" i="15"/>
  <c r="G351" i="15"/>
  <c r="G350" i="15"/>
  <c r="I352" i="15"/>
  <c r="I351" i="15"/>
  <c r="K342" i="15"/>
  <c r="K341" i="15"/>
  <c r="O336" i="15"/>
  <c r="O335" i="15"/>
  <c r="C327" i="15"/>
  <c r="C326" i="15"/>
  <c r="I327" i="15"/>
  <c r="I326" i="15"/>
  <c r="Q327" i="15"/>
  <c r="Q326" i="15"/>
  <c r="O306" i="15"/>
  <c r="O305" i="15"/>
  <c r="O298" i="15"/>
  <c r="O297" i="15"/>
  <c r="O281" i="15"/>
  <c r="O280" i="15"/>
  <c r="C275" i="15"/>
  <c r="C274" i="15"/>
  <c r="O266" i="15"/>
  <c r="O265" i="15"/>
  <c r="C235" i="15"/>
  <c r="C234" i="15"/>
  <c r="M228" i="15"/>
  <c r="M227" i="15"/>
  <c r="C220" i="15"/>
  <c r="C219" i="15"/>
  <c r="C199" i="15"/>
  <c r="C198" i="15"/>
  <c r="C192" i="15"/>
  <c r="C191" i="15"/>
  <c r="C184" i="15"/>
  <c r="C183" i="15"/>
  <c r="O176" i="15"/>
  <c r="O175" i="15"/>
  <c r="C169" i="15"/>
  <c r="C168" i="15"/>
  <c r="O168" i="15"/>
  <c r="O167" i="15"/>
  <c r="C161" i="15"/>
  <c r="C160" i="15"/>
  <c r="O152" i="15"/>
  <c r="O151" i="15"/>
  <c r="C146" i="15"/>
  <c r="C145" i="15"/>
  <c r="E139" i="15"/>
  <c r="E138" i="15"/>
  <c r="C139" i="15"/>
  <c r="C138" i="15"/>
  <c r="G139" i="15"/>
  <c r="G138" i="15"/>
  <c r="O139" i="15"/>
  <c r="O138" i="15"/>
  <c r="O134" i="15"/>
  <c r="O133" i="15"/>
  <c r="G134" i="15"/>
  <c r="G133" i="15"/>
  <c r="E134" i="15"/>
  <c r="E133" i="15"/>
  <c r="C134" i="15"/>
  <c r="C133" i="15"/>
  <c r="C129" i="15"/>
  <c r="C128" i="15"/>
  <c r="E129" i="15"/>
  <c r="E128" i="15"/>
  <c r="G129" i="15"/>
  <c r="G128" i="15"/>
  <c r="O129" i="15"/>
  <c r="O128" i="15"/>
  <c r="O124" i="15"/>
  <c r="O123" i="15"/>
  <c r="G124" i="15"/>
  <c r="G123" i="15"/>
  <c r="E124" i="15"/>
  <c r="E123" i="15"/>
  <c r="C117" i="15"/>
  <c r="C116" i="15"/>
  <c r="E117" i="15"/>
  <c r="E116" i="15"/>
  <c r="G117" i="15"/>
  <c r="G116" i="15"/>
  <c r="O117" i="15"/>
  <c r="O116" i="15"/>
  <c r="M110" i="15"/>
  <c r="M109" i="15"/>
  <c r="G110" i="15"/>
  <c r="G109" i="15"/>
  <c r="E110" i="15"/>
  <c r="E109" i="15"/>
  <c r="C103" i="15"/>
  <c r="C102" i="15"/>
  <c r="E103" i="15"/>
  <c r="E102" i="15"/>
  <c r="G103" i="15"/>
  <c r="G102" i="15"/>
  <c r="M103" i="15"/>
  <c r="M102" i="15"/>
  <c r="O103" i="15"/>
  <c r="O102" i="15"/>
  <c r="O96" i="15"/>
  <c r="O95" i="15"/>
  <c r="M96" i="15"/>
  <c r="M95" i="15"/>
  <c r="G96" i="15"/>
  <c r="G95" i="15"/>
  <c r="E96" i="15"/>
  <c r="E95" i="15"/>
  <c r="E89" i="15"/>
  <c r="E88" i="15"/>
  <c r="G89" i="15"/>
  <c r="G88" i="15"/>
  <c r="M89" i="15"/>
  <c r="M88" i="15"/>
  <c r="O89" i="15"/>
  <c r="O88" i="15"/>
  <c r="O83" i="15"/>
  <c r="O82" i="15"/>
  <c r="M83" i="15"/>
  <c r="M82" i="15"/>
  <c r="E83" i="15"/>
  <c r="E82" i="15"/>
  <c r="C77" i="15"/>
  <c r="C76" i="15"/>
  <c r="E77" i="15"/>
  <c r="E76" i="15"/>
  <c r="G77" i="15"/>
  <c r="G76" i="15"/>
  <c r="I77" i="15"/>
  <c r="I76" i="15"/>
  <c r="M77" i="15"/>
  <c r="M76" i="15"/>
  <c r="O77" i="15"/>
  <c r="O76" i="15"/>
  <c r="O71" i="15"/>
  <c r="O70" i="15"/>
  <c r="M71" i="15"/>
  <c r="M70" i="15"/>
  <c r="I71" i="15"/>
  <c r="I70" i="15"/>
  <c r="G71" i="15"/>
  <c r="G70" i="15"/>
  <c r="E71" i="15"/>
  <c r="E70" i="15"/>
  <c r="C71" i="15"/>
  <c r="C70" i="15"/>
  <c r="E55" i="15"/>
  <c r="E54" i="15"/>
  <c r="C55" i="15"/>
  <c r="C54" i="15"/>
  <c r="C65" i="15"/>
  <c r="C64" i="15"/>
  <c r="E65" i="15"/>
  <c r="E64" i="15"/>
  <c r="G65" i="15"/>
  <c r="G64" i="15"/>
  <c r="I65" i="15"/>
  <c r="K64" i="15"/>
  <c r="M65" i="15"/>
  <c r="M64" i="15"/>
  <c r="O65" i="15"/>
  <c r="O64" i="15"/>
  <c r="Q65" i="15"/>
  <c r="Q63" i="15"/>
  <c r="S65" i="15"/>
  <c r="S60" i="15"/>
  <c r="Q60" i="15"/>
  <c r="Q58" i="15"/>
  <c r="O60" i="15"/>
  <c r="O59" i="15"/>
  <c r="M60" i="15"/>
  <c r="M59" i="15"/>
  <c r="K59" i="15"/>
  <c r="I60" i="15"/>
  <c r="G60" i="15"/>
  <c r="G59" i="15"/>
  <c r="E60" i="15"/>
  <c r="E59" i="15"/>
  <c r="C59" i="15"/>
  <c r="C60" i="15"/>
  <c r="S40" i="15"/>
  <c r="Q41" i="15"/>
  <c r="Q40" i="15"/>
  <c r="O41" i="15"/>
  <c r="O40" i="15"/>
  <c r="M41" i="15"/>
  <c r="K41" i="15"/>
  <c r="K40" i="15"/>
  <c r="I41" i="15"/>
  <c r="I40" i="15"/>
  <c r="G42" i="15"/>
  <c r="G41" i="15"/>
  <c r="G40" i="15"/>
  <c r="E42" i="15"/>
  <c r="E41" i="15"/>
  <c r="E40" i="15"/>
  <c r="C40" i="15"/>
  <c r="C41" i="15"/>
  <c r="G36" i="15"/>
  <c r="G35" i="15"/>
  <c r="O36" i="15"/>
  <c r="O35" i="15"/>
  <c r="O29" i="15"/>
  <c r="O28" i="15"/>
  <c r="G29" i="15"/>
  <c r="G28" i="15"/>
  <c r="C29" i="15"/>
  <c r="C28" i="15"/>
  <c r="C36" i="15"/>
  <c r="C35" i="15"/>
  <c r="Q36" i="15"/>
  <c r="Q35" i="15"/>
  <c r="Q32" i="15"/>
  <c r="E36" i="15"/>
  <c r="E35" i="15"/>
  <c r="E33" i="15"/>
  <c r="E29" i="15"/>
  <c r="E28" i="15"/>
  <c r="E26" i="15"/>
  <c r="Q29" i="15"/>
  <c r="Q28" i="15"/>
  <c r="Q25" i="15"/>
  <c r="Q22" i="15"/>
  <c r="Q21" i="15"/>
  <c r="Q18" i="15"/>
  <c r="Q8" i="15"/>
  <c r="Q7" i="15"/>
  <c r="Q4" i="15"/>
  <c r="Q15" i="15"/>
  <c r="Q14" i="15"/>
  <c r="Q11" i="15"/>
  <c r="E22" i="15"/>
  <c r="E21" i="15"/>
  <c r="E19" i="15"/>
  <c r="C22" i="15"/>
  <c r="C21" i="15"/>
  <c r="C18" i="15"/>
  <c r="E12" i="15"/>
  <c r="E14" i="15"/>
  <c r="E15" i="15"/>
  <c r="C14" i="15"/>
  <c r="C15" i="15"/>
  <c r="C11" i="15"/>
</calcChain>
</file>

<file path=xl/connections.xml><?xml version="1.0" encoding="utf-8"?>
<connections xmlns="http://schemas.openxmlformats.org/spreadsheetml/2006/main">
  <connection id="1" name="Связанная таблица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Связаннаятаблица_Table11"/>
        </x15:connection>
      </ext>
    </extLst>
  </connection>
</connections>
</file>

<file path=xl/sharedStrings.xml><?xml version="1.0" encoding="utf-8"?>
<sst xmlns="http://schemas.openxmlformats.org/spreadsheetml/2006/main" count="1576" uniqueCount="143">
  <si>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</si>
  <si>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</si>
  <si>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готов рекомендовать Kozybayev University поступающим</t>
  </si>
  <si>
    <t>Я готов порекомендовать свою образовательную программу в Kozybayev University поступающим</t>
  </si>
  <si>
    <t>Я доволен полученным в Kozybayev University образованием</t>
  </si>
  <si>
    <t>Насколько обучение в магистратуре 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</si>
  <si>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</si>
  <si>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</si>
  <si>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</si>
  <si>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</si>
  <si>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</si>
  <si>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</si>
  <si>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</si>
  <si>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</si>
  <si>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</si>
  <si>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</si>
  <si>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магистерской диссертацией</t>
  </si>
  <si>
    <t>Привлечение к образовательному процессу специалистов-практиков</t>
  </si>
  <si>
    <t>Организация педагогической практики</t>
  </si>
  <si>
    <t>Организация исследовательской практики</t>
  </si>
  <si>
    <t>Организация самостоятельной работы</t>
  </si>
  <si>
    <t>Образовательная программа в целом</t>
  </si>
  <si>
    <t>Системные знания в своей научной области</t>
  </si>
  <si>
    <t>Способность синтезировать новые идеи</t>
  </si>
  <si>
    <t>Способность расширять границы познания в своей научной области</t>
  </si>
  <si>
    <t>Способность представлять результаты своих научных исследований в виде научных трудов и публикаций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</si>
  <si>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</si>
  <si>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</si>
  <si>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</si>
  <si>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</si>
  <si>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</si>
  <si>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</si>
  <si>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</si>
  <si>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</si>
  <si>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</si>
  <si>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</si>
  <si>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</si>
  <si>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</si>
  <si>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</si>
  <si>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</si>
  <si>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</si>
  <si>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</si>
  <si>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</si>
  <si>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</si>
  <si>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</si>
  <si>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</si>
  <si>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Сколько раз в течение последнего учебного года Вы пропускали занятия по какой-либо причине?</t>
  </si>
  <si>
    <t>Учебные материалы</t>
  </si>
  <si>
    <t>Эффективное управление своим временем</t>
  </si>
  <si>
    <t>Взаимодействие с преподавателями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</si>
  <si>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</si>
  <si>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</si>
  <si>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</si>
  <si>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</si>
  <si>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</si>
  <si>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</si>
  <si>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</si>
  <si>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</si>
  <si>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</si>
  <si>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</si>
  <si>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</si>
  <si>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</si>
  <si>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>Услуги общественного питания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</si>
  <si>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</si>
  <si>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</si>
  <si>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</si>
  <si>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</si>
  <si>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</si>
  <si>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 xml:space="preserve">Какой вариант наиболее точно описывает Вашу ситуацию с трудоустройством </t>
  </si>
  <si>
    <t>Насколько хорошо Вы смогли адаптироваться к дистанционному обучению?</t>
  </si>
  <si>
    <t>Информированы ли Вы о процессе преобразований и изменений, которые происходят в Kozybaev University за последние два года?</t>
  </si>
  <si>
    <t>Понятен ли Вам новый вектор развития университета?</t>
  </si>
  <si>
    <t>Происходящие изменения в университете, по Вашему мнению?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</si>
  <si>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</si>
  <si>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</si>
  <si>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</si>
  <si>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другой вуз и другую образовательную программу</t>
  </si>
  <si>
    <t>Скорее удовлетворен, чем нет</t>
  </si>
  <si>
    <t>Скорее удовлетворен</t>
  </si>
  <si>
    <t>Скорее не удовлетворен</t>
  </si>
  <si>
    <t>7-9</t>
  </si>
  <si>
    <t>Скорее да, чем нет</t>
  </si>
  <si>
    <t>Я еще не нашел/не искал работу</t>
  </si>
  <si>
    <t>Хорошо адаптировался</t>
  </si>
  <si>
    <t>Да</t>
  </si>
  <si>
    <t>Скорее понятен</t>
  </si>
  <si>
    <t>Положительно влияют на обучение</t>
  </si>
  <si>
    <t>Именно то, что я ожидал</t>
  </si>
  <si>
    <t>Выбрали бы вновь Kozybayev University, но другую образовательную программу</t>
  </si>
  <si>
    <t>Удовлетворен полностью</t>
  </si>
  <si>
    <t>1-3</t>
  </si>
  <si>
    <t>Затрудняюсь ответить</t>
  </si>
  <si>
    <t>Полностью удовлетворен</t>
  </si>
  <si>
    <t>Мне помог найти работу университет (центр карьеры и трудоустройства, кафедра, факультет,…)</t>
  </si>
  <si>
    <t>В некоторых моментах адаптировался, в некоторых нет</t>
  </si>
  <si>
    <t>Нет</t>
  </si>
  <si>
    <t>Не оказывают влияние на обучение</t>
  </si>
  <si>
    <t>Более 10</t>
  </si>
  <si>
    <t>Скорее нет, чем да</t>
  </si>
  <si>
    <t>Отлично адаптировался, дистанционное обучение пришлось по душе</t>
  </si>
  <si>
    <t>Частично</t>
  </si>
  <si>
    <t>7M07102 Химическая технология органических веществ</t>
  </si>
  <si>
    <t>Полностью согласен</t>
  </si>
  <si>
    <t>Выбрали бы вновь Kozybayev University и свою образовательную программу</t>
  </si>
  <si>
    <t>Мне предложили работу после практики</t>
  </si>
  <si>
    <t>Да, абсолютно понятно к чему университет стремится</t>
  </si>
  <si>
    <t>Лучше, чем ожидалось</t>
  </si>
  <si>
    <t>4-6</t>
  </si>
  <si>
    <t>Я устроился(лась) на работу самостоятельно</t>
  </si>
  <si>
    <t>7M01504 Химия</t>
  </si>
  <si>
    <t>Я буду поступать в докторантуру</t>
  </si>
  <si>
    <t>7M05101 Биология</t>
  </si>
  <si>
    <t>Ни одного</t>
  </si>
  <si>
    <t>Мне помогли найти работу родственники/знакомые</t>
  </si>
  <si>
    <t>7M05202 Экология</t>
  </si>
  <si>
    <t>Отказались бы от получения послевузовского образования</t>
  </si>
  <si>
    <t>Скорее не понятен</t>
  </si>
  <si>
    <t>Отрицательно влияют на обучение</t>
  </si>
  <si>
    <t>7M05201 География</t>
  </si>
  <si>
    <t>Выбрали бы вновь свою образовательную программу, но в другом вузе</t>
  </si>
  <si>
    <t>Совершенно не удовлетворен</t>
  </si>
  <si>
    <t>Совершенно не согласен</t>
  </si>
  <si>
    <t>Хуже, чем ожидалось</t>
  </si>
  <si>
    <t>Скорее не удовлетворён</t>
  </si>
  <si>
    <t>7M01501 Информатика</t>
  </si>
  <si>
    <t>Совсем не смог адаптироваться</t>
  </si>
  <si>
    <t>Не понятен</t>
  </si>
  <si>
    <t>Я работаю как фрилансер</t>
  </si>
  <si>
    <t>7M01503 Физика</t>
  </si>
  <si>
    <t>7M05302 Астрономия и методы дистанционных исследований</t>
  </si>
  <si>
    <t>7M01502 Математика</t>
  </si>
  <si>
    <t xml:space="preserve">Я открыл (или планирую открыть) собственное дело </t>
  </si>
  <si>
    <t>Я остаюсь работать в университете</t>
  </si>
  <si>
    <t>7M01501 Информатика, %</t>
  </si>
  <si>
    <t>7M01502 Математика, %</t>
  </si>
  <si>
    <t>7M01503 Физика, %</t>
  </si>
  <si>
    <t>7M01504 Химия, %</t>
  </si>
  <si>
    <t>7M05101 Биология, %</t>
  </si>
  <si>
    <t>7M05201 География, %</t>
  </si>
  <si>
    <t>7M05202 Экология, %</t>
  </si>
  <si>
    <t>7M05302 Астрономия и методы дистанционных исследований, %</t>
  </si>
  <si>
    <t>7M07102 Химическая технология органических веществ, %</t>
  </si>
  <si>
    <t>Пожалуйста, укажите, в какой степени Вы согласны с каждым из следующих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</si>
</sst>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9" fontId="0" fillId="0" borderId="0" xfId="1" applyFont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/>
    <xf numFmtId="0" fontId="0" fillId="0" borderId="0" xfId="0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0"/>
  <sheetViews>
    <sheetView tabSelected="1" topLeftCell="A502" zoomScale="85" zoomScaleNormal="85" workbookViewId="0">
      <selection activeCell="U519" sqref="U519"/>
    </sheetView>
  </sheetViews>
  <sheetFormatPr defaultRowHeight="15" x14ac:dyDescent="0.25"/>
  <cols>
    <col min="1" max="1" width="55.140625" style="10" customWidth="1"/>
    <col min="2" max="2" width="14.5703125" style="4" customWidth="1"/>
    <col min="3" max="3" width="16.140625" style="4" customWidth="1"/>
    <col min="4" max="4" width="12.28515625" style="4" customWidth="1"/>
    <col min="5" max="5" width="14.85546875" style="4" customWidth="1"/>
    <col min="6" max="6" width="9.140625" style="4"/>
    <col min="7" max="7" width="10.140625" style="4" customWidth="1"/>
    <col min="8" max="8" width="9.140625" style="4"/>
    <col min="9" max="9" width="10.7109375" style="4" customWidth="1"/>
    <col min="10" max="10" width="9.7109375" style="4" customWidth="1"/>
    <col min="11" max="11" width="12" style="4" customWidth="1"/>
    <col min="12" max="12" width="10.42578125" style="4" customWidth="1"/>
    <col min="13" max="13" width="13.5703125" style="4" customWidth="1"/>
    <col min="14" max="14" width="9.140625" style="4"/>
    <col min="15" max="15" width="11.85546875" style="4" customWidth="1"/>
    <col min="16" max="16" width="15.85546875" style="4" customWidth="1"/>
    <col min="17" max="17" width="16.85546875" style="4" customWidth="1"/>
    <col min="18" max="18" width="14.140625" style="4" customWidth="1"/>
    <col min="19" max="19" width="15.85546875" style="4" customWidth="1"/>
  </cols>
  <sheetData>
    <row r="1" spans="1:19" x14ac:dyDescent="0.25">
      <c r="A1" s="8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8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75" x14ac:dyDescent="0.25">
      <c r="A3" s="9"/>
      <c r="B3" s="3" t="s">
        <v>124</v>
      </c>
      <c r="C3" s="3" t="s">
        <v>133</v>
      </c>
      <c r="D3" s="3" t="s">
        <v>130</v>
      </c>
      <c r="E3" s="3" t="s">
        <v>134</v>
      </c>
      <c r="F3" s="3" t="s">
        <v>128</v>
      </c>
      <c r="G3" s="3" t="s">
        <v>135</v>
      </c>
      <c r="H3" s="3" t="s">
        <v>109</v>
      </c>
      <c r="I3" s="3" t="s">
        <v>136</v>
      </c>
      <c r="J3" s="3" t="s">
        <v>111</v>
      </c>
      <c r="K3" s="3" t="s">
        <v>137</v>
      </c>
      <c r="L3" s="3" t="s">
        <v>118</v>
      </c>
      <c r="M3" s="3" t="s">
        <v>138</v>
      </c>
      <c r="N3" s="3" t="s">
        <v>114</v>
      </c>
      <c r="O3" s="3" t="s">
        <v>139</v>
      </c>
      <c r="P3" s="3" t="s">
        <v>129</v>
      </c>
      <c r="Q3" s="3" t="s">
        <v>140</v>
      </c>
      <c r="R3" s="3" t="s">
        <v>101</v>
      </c>
      <c r="S3" s="3" t="s">
        <v>141</v>
      </c>
    </row>
    <row r="4" spans="1:19" x14ac:dyDescent="0.25">
      <c r="A4" s="1" t="s">
        <v>91</v>
      </c>
      <c r="B4" s="5"/>
      <c r="C4" s="5"/>
      <c r="D4" s="5"/>
      <c r="E4" s="5"/>
      <c r="F4" s="5"/>
      <c r="G4" s="5"/>
      <c r="H4" s="5"/>
      <c r="I4" s="5"/>
      <c r="J4" s="5">
        <v>1</v>
      </c>
      <c r="K4" s="6">
        <v>0.5</v>
      </c>
      <c r="L4" s="5"/>
      <c r="M4" s="5"/>
      <c r="N4" s="5"/>
      <c r="O4" s="5"/>
      <c r="P4" s="5">
        <v>1</v>
      </c>
      <c r="Q4" s="7">
        <f>P4/SUM(P$11:P$15)</f>
        <v>0.25</v>
      </c>
      <c r="R4" s="5"/>
      <c r="S4" s="5"/>
    </row>
    <row r="5" spans="1:19" x14ac:dyDescent="0.25">
      <c r="A5" s="1" t="s">
        <v>121</v>
      </c>
      <c r="B5" s="5"/>
      <c r="C5" s="5"/>
      <c r="D5" s="5">
        <v>1</v>
      </c>
      <c r="E5" s="6">
        <v>0.2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7"/>
      <c r="R5" s="5"/>
      <c r="S5" s="5"/>
    </row>
    <row r="6" spans="1:19" x14ac:dyDescent="0.25">
      <c r="A6" s="1" t="s">
        <v>74</v>
      </c>
      <c r="B6" s="5"/>
      <c r="C6" s="5"/>
      <c r="D6" s="5"/>
      <c r="E6" s="5"/>
      <c r="F6" s="5">
        <v>1</v>
      </c>
      <c r="G6" s="6">
        <v>0.33</v>
      </c>
      <c r="H6" s="5"/>
      <c r="I6" s="5"/>
      <c r="J6" s="5"/>
      <c r="K6" s="5"/>
      <c r="L6" s="5"/>
      <c r="M6" s="5"/>
      <c r="N6" s="5">
        <v>1</v>
      </c>
      <c r="O6" s="6">
        <v>0.33</v>
      </c>
      <c r="P6" s="5"/>
      <c r="Q6" s="7"/>
      <c r="R6" s="5"/>
      <c r="S6" s="5"/>
    </row>
    <row r="7" spans="1:19" x14ac:dyDescent="0.25">
      <c r="A7" s="1" t="s">
        <v>73</v>
      </c>
      <c r="B7" s="5">
        <v>5</v>
      </c>
      <c r="C7" s="6">
        <v>1</v>
      </c>
      <c r="D7" s="5">
        <v>2</v>
      </c>
      <c r="E7" s="6">
        <v>0.4</v>
      </c>
      <c r="F7" s="5">
        <v>2</v>
      </c>
      <c r="G7" s="6">
        <v>0.67</v>
      </c>
      <c r="H7" s="5"/>
      <c r="I7" s="5"/>
      <c r="J7" s="5">
        <v>1</v>
      </c>
      <c r="K7" s="6">
        <v>0.5</v>
      </c>
      <c r="L7" s="5"/>
      <c r="M7" s="5"/>
      <c r="N7" s="5">
        <v>2</v>
      </c>
      <c r="O7" s="6">
        <v>0.67</v>
      </c>
      <c r="P7" s="5">
        <v>2</v>
      </c>
      <c r="Q7" s="7">
        <f t="shared" ref="Q7:Q8" si="0">P7/SUM(P$11:P$15)</f>
        <v>0.5</v>
      </c>
      <c r="R7" s="5"/>
      <c r="S7" s="5"/>
    </row>
    <row r="8" spans="1:19" x14ac:dyDescent="0.25">
      <c r="A8" s="1" t="s">
        <v>102</v>
      </c>
      <c r="B8" s="5"/>
      <c r="C8" s="5"/>
      <c r="D8" s="5">
        <v>2</v>
      </c>
      <c r="E8" s="6">
        <v>0.4</v>
      </c>
      <c r="F8" s="5"/>
      <c r="G8" s="5"/>
      <c r="H8" s="5">
        <v>3</v>
      </c>
      <c r="I8" s="6">
        <v>1</v>
      </c>
      <c r="J8" s="5"/>
      <c r="K8" s="5"/>
      <c r="L8" s="5">
        <v>4</v>
      </c>
      <c r="M8" s="6">
        <v>1</v>
      </c>
      <c r="N8" s="5"/>
      <c r="O8" s="5"/>
      <c r="P8" s="5">
        <v>1</v>
      </c>
      <c r="Q8" s="7">
        <f t="shared" si="0"/>
        <v>0.25</v>
      </c>
      <c r="R8" s="5">
        <v>1</v>
      </c>
      <c r="S8" s="6">
        <v>1</v>
      </c>
    </row>
    <row r="9" spans="1:19" x14ac:dyDescent="0.25">
      <c r="A9" s="8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75" x14ac:dyDescent="0.25">
      <c r="A10" s="9"/>
      <c r="B10" s="3" t="s">
        <v>124</v>
      </c>
      <c r="C10" s="3" t="s">
        <v>133</v>
      </c>
      <c r="D10" s="3" t="s">
        <v>130</v>
      </c>
      <c r="E10" s="3" t="s">
        <v>134</v>
      </c>
      <c r="F10" s="3" t="s">
        <v>128</v>
      </c>
      <c r="G10" s="3" t="s">
        <v>135</v>
      </c>
      <c r="H10" s="3" t="s">
        <v>109</v>
      </c>
      <c r="I10" s="3" t="s">
        <v>136</v>
      </c>
      <c r="J10" s="3" t="s">
        <v>111</v>
      </c>
      <c r="K10" s="3" t="s">
        <v>137</v>
      </c>
      <c r="L10" s="3" t="s">
        <v>118</v>
      </c>
      <c r="M10" s="3" t="s">
        <v>138</v>
      </c>
      <c r="N10" s="3" t="s">
        <v>114</v>
      </c>
      <c r="O10" s="3" t="s">
        <v>139</v>
      </c>
      <c r="P10" s="3" t="s">
        <v>129</v>
      </c>
      <c r="Q10" s="3" t="s">
        <v>140</v>
      </c>
      <c r="R10" s="3" t="s">
        <v>101</v>
      </c>
      <c r="S10" s="3" t="s">
        <v>141</v>
      </c>
    </row>
    <row r="11" spans="1:19" x14ac:dyDescent="0.25">
      <c r="A11" s="1" t="s">
        <v>91</v>
      </c>
      <c r="B11" s="5">
        <v>1</v>
      </c>
      <c r="C11" s="7">
        <f>B11/SUM(B$11:B$15)</f>
        <v>0.2</v>
      </c>
      <c r="D11" s="5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>
        <v>1</v>
      </c>
      <c r="Q11" s="7">
        <f>P11/SUM(P$11:P$15)</f>
        <v>0.25</v>
      </c>
      <c r="R11" s="5"/>
      <c r="S11" s="5"/>
    </row>
    <row r="12" spans="1:19" x14ac:dyDescent="0.25">
      <c r="A12" s="1" t="s">
        <v>121</v>
      </c>
      <c r="B12" s="5"/>
      <c r="C12" s="7"/>
      <c r="D12" s="5">
        <v>1</v>
      </c>
      <c r="E12" s="7">
        <f t="shared" ref="E12:E15" si="1">D12/SUM(D$11:D$15)</f>
        <v>0.2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5"/>
      <c r="S12" s="5"/>
    </row>
    <row r="13" spans="1:19" x14ac:dyDescent="0.25">
      <c r="A13" s="1" t="s">
        <v>74</v>
      </c>
      <c r="B13" s="5"/>
      <c r="C13" s="7"/>
      <c r="D13" s="5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5"/>
      <c r="S13" s="5"/>
    </row>
    <row r="14" spans="1:19" x14ac:dyDescent="0.25">
      <c r="A14" s="1" t="s">
        <v>73</v>
      </c>
      <c r="B14" s="5">
        <v>2</v>
      </c>
      <c r="C14" s="7">
        <f t="shared" ref="C14:C15" si="2">B14/SUM(B$11:B$15)</f>
        <v>0.4</v>
      </c>
      <c r="D14" s="5">
        <v>1</v>
      </c>
      <c r="E14" s="7">
        <f t="shared" si="1"/>
        <v>0.2</v>
      </c>
      <c r="F14" s="5">
        <v>3</v>
      </c>
      <c r="G14" s="6">
        <v>1</v>
      </c>
      <c r="H14" s="5"/>
      <c r="I14" s="5"/>
      <c r="J14" s="5">
        <v>2</v>
      </c>
      <c r="K14" s="6">
        <v>1</v>
      </c>
      <c r="L14" s="5"/>
      <c r="M14" s="5"/>
      <c r="N14" s="5">
        <v>3</v>
      </c>
      <c r="O14" s="6">
        <v>1</v>
      </c>
      <c r="P14" s="5">
        <v>1</v>
      </c>
      <c r="Q14" s="7">
        <f t="shared" ref="Q14:Q15" si="3">P14/SUM(P$11:P$15)</f>
        <v>0.25</v>
      </c>
      <c r="R14" s="5"/>
      <c r="S14" s="6"/>
    </row>
    <row r="15" spans="1:19" x14ac:dyDescent="0.25">
      <c r="A15" s="1" t="s">
        <v>102</v>
      </c>
      <c r="B15" s="5">
        <v>2</v>
      </c>
      <c r="C15" s="7">
        <f t="shared" si="2"/>
        <v>0.4</v>
      </c>
      <c r="D15" s="5">
        <v>3</v>
      </c>
      <c r="E15" s="7">
        <f t="shared" si="1"/>
        <v>0.6</v>
      </c>
      <c r="F15" s="5"/>
      <c r="G15" s="5"/>
      <c r="H15" s="5">
        <v>3</v>
      </c>
      <c r="I15" s="6">
        <v>1</v>
      </c>
      <c r="J15" s="5"/>
      <c r="K15" s="5"/>
      <c r="L15" s="5">
        <v>4</v>
      </c>
      <c r="M15" s="6">
        <v>1</v>
      </c>
      <c r="N15" s="5"/>
      <c r="O15" s="5"/>
      <c r="P15" s="5">
        <v>2</v>
      </c>
      <c r="Q15" s="7">
        <f t="shared" si="3"/>
        <v>0.5</v>
      </c>
      <c r="R15" s="5">
        <v>1</v>
      </c>
      <c r="S15" s="6">
        <v>1</v>
      </c>
    </row>
    <row r="16" spans="1:19" x14ac:dyDescent="0.25">
      <c r="A16" s="8" t="s">
        <v>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75" x14ac:dyDescent="0.25">
      <c r="A17" s="9"/>
      <c r="B17" s="3" t="s">
        <v>124</v>
      </c>
      <c r="C17" s="3" t="s">
        <v>133</v>
      </c>
      <c r="D17" s="3" t="s">
        <v>130</v>
      </c>
      <c r="E17" s="3" t="s">
        <v>134</v>
      </c>
      <c r="F17" s="3" t="s">
        <v>128</v>
      </c>
      <c r="G17" s="3" t="s">
        <v>135</v>
      </c>
      <c r="H17" s="3" t="s">
        <v>109</v>
      </c>
      <c r="I17" s="3" t="s">
        <v>136</v>
      </c>
      <c r="J17" s="3" t="s">
        <v>111</v>
      </c>
      <c r="K17" s="3" t="s">
        <v>137</v>
      </c>
      <c r="L17" s="3" t="s">
        <v>118</v>
      </c>
      <c r="M17" s="3" t="s">
        <v>138</v>
      </c>
      <c r="N17" s="3" t="s">
        <v>114</v>
      </c>
      <c r="O17" s="3" t="s">
        <v>139</v>
      </c>
      <c r="P17" s="3" t="s">
        <v>129</v>
      </c>
      <c r="Q17" s="3" t="s">
        <v>140</v>
      </c>
      <c r="R17" s="3" t="s">
        <v>101</v>
      </c>
      <c r="S17" s="3" t="s">
        <v>141</v>
      </c>
    </row>
    <row r="18" spans="1:19" x14ac:dyDescent="0.25">
      <c r="A18" s="1" t="s">
        <v>91</v>
      </c>
      <c r="B18" s="5">
        <v>1</v>
      </c>
      <c r="C18" s="7">
        <f>B18/SUM(B$11:B$15)</f>
        <v>0.2</v>
      </c>
      <c r="D18" s="5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>
        <v>1</v>
      </c>
      <c r="Q18" s="7">
        <f>P18/SUM(P$11:P$15)</f>
        <v>0.25</v>
      </c>
      <c r="R18" s="5"/>
      <c r="S18" s="5"/>
    </row>
    <row r="19" spans="1:19" x14ac:dyDescent="0.25">
      <c r="A19" s="1" t="s">
        <v>121</v>
      </c>
      <c r="B19" s="5"/>
      <c r="C19" s="7"/>
      <c r="D19" s="5">
        <v>1</v>
      </c>
      <c r="E19" s="7">
        <f t="shared" ref="E19:E22" si="4">D19/SUM(D$11:D$15)</f>
        <v>0.2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5"/>
      <c r="S19" s="5"/>
    </row>
    <row r="20" spans="1:19" x14ac:dyDescent="0.25">
      <c r="A20" s="1" t="s">
        <v>74</v>
      </c>
      <c r="B20" s="5"/>
      <c r="C20" s="7"/>
      <c r="D20" s="5"/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5"/>
      <c r="S20" s="5"/>
    </row>
    <row r="21" spans="1:19" x14ac:dyDescent="0.25">
      <c r="A21" s="1" t="s">
        <v>73</v>
      </c>
      <c r="B21" s="5">
        <v>2</v>
      </c>
      <c r="C21" s="7">
        <f t="shared" ref="C21:C22" si="5">B21/SUM(B$11:B$15)</f>
        <v>0.4</v>
      </c>
      <c r="D21" s="5">
        <v>1</v>
      </c>
      <c r="E21" s="7">
        <f t="shared" si="4"/>
        <v>0.2</v>
      </c>
      <c r="F21" s="5">
        <v>3</v>
      </c>
      <c r="G21" s="6">
        <v>1</v>
      </c>
      <c r="H21" s="5"/>
      <c r="I21" s="5"/>
      <c r="J21" s="5">
        <v>2</v>
      </c>
      <c r="K21" s="6">
        <v>1</v>
      </c>
      <c r="L21" s="5"/>
      <c r="M21" s="5"/>
      <c r="N21" s="5">
        <v>2</v>
      </c>
      <c r="O21" s="6">
        <v>0.67</v>
      </c>
      <c r="P21" s="5">
        <v>1</v>
      </c>
      <c r="Q21" s="7">
        <f t="shared" ref="Q21:Q22" si="6">P21/SUM(P$11:P$15)</f>
        <v>0.25</v>
      </c>
      <c r="R21" s="5">
        <v>1</v>
      </c>
      <c r="S21" s="6">
        <v>1</v>
      </c>
    </row>
    <row r="22" spans="1:19" x14ac:dyDescent="0.25">
      <c r="A22" s="1" t="s">
        <v>102</v>
      </c>
      <c r="B22" s="5">
        <v>2</v>
      </c>
      <c r="C22" s="7">
        <f t="shared" si="5"/>
        <v>0.4</v>
      </c>
      <c r="D22" s="5">
        <v>3</v>
      </c>
      <c r="E22" s="7">
        <f t="shared" si="4"/>
        <v>0.6</v>
      </c>
      <c r="F22" s="5"/>
      <c r="G22" s="5"/>
      <c r="H22" s="5">
        <v>3</v>
      </c>
      <c r="I22" s="6">
        <v>1</v>
      </c>
      <c r="J22" s="5"/>
      <c r="K22" s="5"/>
      <c r="L22" s="5">
        <v>4</v>
      </c>
      <c r="M22" s="6">
        <v>1</v>
      </c>
      <c r="N22" s="5">
        <v>1</v>
      </c>
      <c r="O22" s="6">
        <v>0.33</v>
      </c>
      <c r="P22" s="5">
        <v>2</v>
      </c>
      <c r="Q22" s="7">
        <f t="shared" si="6"/>
        <v>0.5</v>
      </c>
      <c r="R22" s="5"/>
      <c r="S22" s="5"/>
    </row>
    <row r="23" spans="1:19" x14ac:dyDescent="0.25">
      <c r="A23" s="8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75" x14ac:dyDescent="0.25">
      <c r="A24" s="9"/>
      <c r="B24" s="3" t="s">
        <v>124</v>
      </c>
      <c r="C24" s="3" t="s">
        <v>133</v>
      </c>
      <c r="D24" s="3" t="s">
        <v>130</v>
      </c>
      <c r="E24" s="3" t="s">
        <v>134</v>
      </c>
      <c r="F24" s="3" t="s">
        <v>128</v>
      </c>
      <c r="G24" s="3" t="s">
        <v>135</v>
      </c>
      <c r="H24" s="3" t="s">
        <v>109</v>
      </c>
      <c r="I24" s="3" t="s">
        <v>136</v>
      </c>
      <c r="J24" s="3" t="s">
        <v>111</v>
      </c>
      <c r="K24" s="3" t="s">
        <v>137</v>
      </c>
      <c r="L24" s="3" t="s">
        <v>118</v>
      </c>
      <c r="M24" s="3" t="s">
        <v>138</v>
      </c>
      <c r="N24" s="3" t="s">
        <v>114</v>
      </c>
      <c r="O24" s="3" t="s">
        <v>139</v>
      </c>
      <c r="P24" s="3" t="s">
        <v>129</v>
      </c>
      <c r="Q24" s="3" t="s">
        <v>140</v>
      </c>
      <c r="R24" s="3" t="s">
        <v>101</v>
      </c>
      <c r="S24" s="3" t="s">
        <v>141</v>
      </c>
    </row>
    <row r="25" spans="1:19" x14ac:dyDescent="0.25">
      <c r="A25" s="1" t="s">
        <v>91</v>
      </c>
      <c r="B25" s="5"/>
      <c r="C25" s="7"/>
      <c r="D25" s="5"/>
      <c r="E25" s="7"/>
      <c r="F25" s="5"/>
      <c r="G25" s="7"/>
      <c r="H25" s="5"/>
      <c r="I25" s="5"/>
      <c r="J25" s="5"/>
      <c r="K25" s="5"/>
      <c r="L25" s="5"/>
      <c r="M25" s="5"/>
      <c r="N25" s="5"/>
      <c r="O25" s="7"/>
      <c r="P25" s="5">
        <v>1</v>
      </c>
      <c r="Q25" s="7">
        <f>P25/SUM(P$11:P$15)</f>
        <v>0.25</v>
      </c>
      <c r="R25" s="5"/>
      <c r="S25" s="5"/>
    </row>
    <row r="26" spans="1:19" x14ac:dyDescent="0.25">
      <c r="A26" s="1" t="s">
        <v>121</v>
      </c>
      <c r="B26" s="5"/>
      <c r="C26" s="7"/>
      <c r="D26" s="5">
        <v>1</v>
      </c>
      <c r="E26" s="7">
        <f t="shared" ref="E26:E29" si="7">D26/SUM(D$11:D$15)</f>
        <v>0.2</v>
      </c>
      <c r="F26" s="5"/>
      <c r="G26" s="7"/>
      <c r="H26" s="5"/>
      <c r="I26" s="5"/>
      <c r="J26" s="5"/>
      <c r="K26" s="5"/>
      <c r="L26" s="5"/>
      <c r="M26" s="5"/>
      <c r="N26" s="5"/>
      <c r="O26" s="7"/>
      <c r="P26" s="5"/>
      <c r="Q26" s="7"/>
      <c r="R26" s="5"/>
      <c r="S26" s="5"/>
    </row>
    <row r="27" spans="1:19" x14ac:dyDescent="0.25">
      <c r="A27" s="1" t="s">
        <v>74</v>
      </c>
      <c r="B27" s="5"/>
      <c r="C27" s="7"/>
      <c r="D27" s="5"/>
      <c r="E27" s="7"/>
      <c r="F27" s="5"/>
      <c r="G27" s="7"/>
      <c r="H27" s="5"/>
      <c r="I27" s="5"/>
      <c r="J27" s="5"/>
      <c r="K27" s="5"/>
      <c r="L27" s="5"/>
      <c r="M27" s="5"/>
      <c r="N27" s="5"/>
      <c r="O27" s="7"/>
      <c r="P27" s="5"/>
      <c r="Q27" s="7"/>
      <c r="R27" s="5"/>
      <c r="S27" s="5"/>
    </row>
    <row r="28" spans="1:19" x14ac:dyDescent="0.25">
      <c r="A28" s="1" t="s">
        <v>73</v>
      </c>
      <c r="B28" s="5">
        <v>2</v>
      </c>
      <c r="C28" s="7">
        <f t="shared" ref="C28:C29" si="8">B28/SUM(B$11:B$15)</f>
        <v>0.4</v>
      </c>
      <c r="D28" s="5">
        <v>1</v>
      </c>
      <c r="E28" s="7">
        <f t="shared" si="7"/>
        <v>0.2</v>
      </c>
      <c r="F28" s="5">
        <v>2</v>
      </c>
      <c r="G28" s="7">
        <f t="shared" ref="G28:G29" si="9">F28/SUM(F$11:F$15)</f>
        <v>0.66666666666666663</v>
      </c>
      <c r="H28" s="5"/>
      <c r="I28" s="5"/>
      <c r="J28" s="5">
        <v>2</v>
      </c>
      <c r="K28" s="6">
        <v>1</v>
      </c>
      <c r="L28" s="5"/>
      <c r="M28" s="5"/>
      <c r="N28" s="5">
        <v>2</v>
      </c>
      <c r="O28" s="7">
        <f t="shared" ref="O28:O29" si="10">N28/SUM(N$11:N$15)</f>
        <v>0.66666666666666663</v>
      </c>
      <c r="P28" s="5">
        <v>2</v>
      </c>
      <c r="Q28" s="7">
        <f t="shared" ref="Q28:Q29" si="11">P28/SUM(P$11:P$15)</f>
        <v>0.5</v>
      </c>
      <c r="R28" s="5">
        <v>1</v>
      </c>
      <c r="S28" s="6">
        <v>1</v>
      </c>
    </row>
    <row r="29" spans="1:19" x14ac:dyDescent="0.25">
      <c r="A29" s="1" t="s">
        <v>102</v>
      </c>
      <c r="B29" s="5">
        <v>3</v>
      </c>
      <c r="C29" s="7">
        <f t="shared" si="8"/>
        <v>0.6</v>
      </c>
      <c r="D29" s="5">
        <v>3</v>
      </c>
      <c r="E29" s="7">
        <f t="shared" si="7"/>
        <v>0.6</v>
      </c>
      <c r="F29" s="5">
        <v>1</v>
      </c>
      <c r="G29" s="7">
        <f t="shared" si="9"/>
        <v>0.33333333333333331</v>
      </c>
      <c r="H29" s="5">
        <v>3</v>
      </c>
      <c r="I29" s="6">
        <v>1</v>
      </c>
      <c r="J29" s="5"/>
      <c r="K29" s="5"/>
      <c r="L29" s="5">
        <v>4</v>
      </c>
      <c r="M29" s="6">
        <v>1</v>
      </c>
      <c r="N29" s="5">
        <v>1</v>
      </c>
      <c r="O29" s="7">
        <f t="shared" si="10"/>
        <v>0.33333333333333331</v>
      </c>
      <c r="P29" s="5">
        <v>1</v>
      </c>
      <c r="Q29" s="7">
        <f t="shared" si="11"/>
        <v>0.25</v>
      </c>
      <c r="R29" s="5"/>
      <c r="S29" s="5"/>
    </row>
    <row r="30" spans="1:19" x14ac:dyDescent="0.25">
      <c r="A30" s="8" t="s">
        <v>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75" x14ac:dyDescent="0.25">
      <c r="A31" s="9"/>
      <c r="B31" s="3" t="s">
        <v>124</v>
      </c>
      <c r="C31" s="3" t="s">
        <v>133</v>
      </c>
      <c r="D31" s="3" t="s">
        <v>130</v>
      </c>
      <c r="E31" s="3" t="s">
        <v>134</v>
      </c>
      <c r="F31" s="3" t="s">
        <v>128</v>
      </c>
      <c r="G31" s="3" t="s">
        <v>135</v>
      </c>
      <c r="H31" s="3" t="s">
        <v>109</v>
      </c>
      <c r="I31" s="3" t="s">
        <v>136</v>
      </c>
      <c r="J31" s="3" t="s">
        <v>111</v>
      </c>
      <c r="K31" s="3" t="s">
        <v>137</v>
      </c>
      <c r="L31" s="3" t="s">
        <v>118</v>
      </c>
      <c r="M31" s="3" t="s">
        <v>138</v>
      </c>
      <c r="N31" s="3" t="s">
        <v>114</v>
      </c>
      <c r="O31" s="3" t="s">
        <v>139</v>
      </c>
      <c r="P31" s="3" t="s">
        <v>129</v>
      </c>
      <c r="Q31" s="3" t="s">
        <v>140</v>
      </c>
      <c r="R31" s="3" t="s">
        <v>101</v>
      </c>
      <c r="S31" s="3" t="s">
        <v>141</v>
      </c>
    </row>
    <row r="32" spans="1:19" x14ac:dyDescent="0.25">
      <c r="A32" s="1" t="s">
        <v>91</v>
      </c>
      <c r="B32" s="5"/>
      <c r="C32" s="7"/>
      <c r="D32" s="5"/>
      <c r="E32" s="7"/>
      <c r="F32" s="5"/>
      <c r="G32" s="7"/>
      <c r="H32" s="5"/>
      <c r="I32" s="5"/>
      <c r="J32" s="5"/>
      <c r="K32" s="5"/>
      <c r="L32" s="5"/>
      <c r="M32" s="5"/>
      <c r="N32" s="5"/>
      <c r="O32" s="7"/>
      <c r="P32" s="5">
        <v>1</v>
      </c>
      <c r="Q32" s="7">
        <f>P32/SUM(P$11:P$15)</f>
        <v>0.25</v>
      </c>
      <c r="R32" s="5"/>
      <c r="S32" s="5"/>
    </row>
    <row r="33" spans="1:19" x14ac:dyDescent="0.25">
      <c r="A33" s="1" t="s">
        <v>121</v>
      </c>
      <c r="B33" s="5"/>
      <c r="C33" s="7"/>
      <c r="D33" s="5">
        <v>1</v>
      </c>
      <c r="E33" s="7">
        <f t="shared" ref="E33:E36" si="12">D33/SUM(D$11:D$15)</f>
        <v>0.2</v>
      </c>
      <c r="F33" s="5"/>
      <c r="G33" s="7"/>
      <c r="H33" s="5"/>
      <c r="I33" s="5"/>
      <c r="J33" s="5"/>
      <c r="K33" s="5"/>
      <c r="L33" s="5"/>
      <c r="M33" s="5"/>
      <c r="N33" s="5"/>
      <c r="O33" s="7"/>
      <c r="P33" s="5"/>
      <c r="Q33" s="7"/>
      <c r="R33" s="5"/>
      <c r="S33" s="5"/>
    </row>
    <row r="34" spans="1:19" x14ac:dyDescent="0.25">
      <c r="A34" s="1" t="s">
        <v>74</v>
      </c>
      <c r="B34" s="5"/>
      <c r="C34" s="7"/>
      <c r="D34" s="5"/>
      <c r="E34" s="7"/>
      <c r="F34" s="5"/>
      <c r="G34" s="7"/>
      <c r="H34" s="5"/>
      <c r="I34" s="5"/>
      <c r="J34" s="5"/>
      <c r="K34" s="6"/>
      <c r="L34" s="5"/>
      <c r="M34" s="5"/>
      <c r="N34" s="5"/>
      <c r="O34" s="7"/>
      <c r="P34" s="5"/>
      <c r="Q34" s="7"/>
      <c r="R34" s="5"/>
      <c r="S34" s="5"/>
    </row>
    <row r="35" spans="1:19" x14ac:dyDescent="0.25">
      <c r="A35" s="1" t="s">
        <v>73</v>
      </c>
      <c r="B35" s="5">
        <v>3</v>
      </c>
      <c r="C35" s="7">
        <f t="shared" ref="C35:C36" si="13">B35/SUM(B$11:B$15)</f>
        <v>0.6</v>
      </c>
      <c r="D35" s="5">
        <v>1</v>
      </c>
      <c r="E35" s="7">
        <f t="shared" si="12"/>
        <v>0.2</v>
      </c>
      <c r="F35" s="5">
        <v>2</v>
      </c>
      <c r="G35" s="7">
        <f t="shared" ref="G35:G36" si="14">F35/SUM(F$11:F$15)</f>
        <v>0.66666666666666663</v>
      </c>
      <c r="H35" s="5"/>
      <c r="I35" s="5"/>
      <c r="J35" s="5">
        <v>2</v>
      </c>
      <c r="K35" s="6">
        <v>1</v>
      </c>
      <c r="L35" s="5"/>
      <c r="M35" s="5"/>
      <c r="N35" s="5">
        <v>2</v>
      </c>
      <c r="O35" s="7">
        <f t="shared" ref="O35:O36" si="15">N35/SUM(N$11:N$15)</f>
        <v>0.66666666666666663</v>
      </c>
      <c r="P35" s="5">
        <v>2</v>
      </c>
      <c r="Q35" s="7">
        <f t="shared" ref="Q35:Q36" si="16">P35/SUM(P$11:P$15)</f>
        <v>0.5</v>
      </c>
      <c r="R35" s="5">
        <v>1</v>
      </c>
      <c r="S35" s="6">
        <v>1</v>
      </c>
    </row>
    <row r="36" spans="1:19" x14ac:dyDescent="0.25">
      <c r="A36" s="1" t="s">
        <v>102</v>
      </c>
      <c r="B36" s="5">
        <v>2</v>
      </c>
      <c r="C36" s="7">
        <f t="shared" si="13"/>
        <v>0.4</v>
      </c>
      <c r="D36" s="5">
        <v>3</v>
      </c>
      <c r="E36" s="7">
        <f t="shared" si="12"/>
        <v>0.6</v>
      </c>
      <c r="F36" s="5">
        <v>1</v>
      </c>
      <c r="G36" s="7">
        <f t="shared" si="14"/>
        <v>0.33333333333333331</v>
      </c>
      <c r="H36" s="5">
        <v>3</v>
      </c>
      <c r="I36" s="6">
        <v>1</v>
      </c>
      <c r="J36" s="5"/>
      <c r="K36" s="5"/>
      <c r="L36" s="5">
        <v>4</v>
      </c>
      <c r="M36" s="6">
        <v>1</v>
      </c>
      <c r="N36" s="5">
        <v>1</v>
      </c>
      <c r="O36" s="7">
        <f t="shared" si="15"/>
        <v>0.33333333333333331</v>
      </c>
      <c r="P36" s="5">
        <v>1</v>
      </c>
      <c r="Q36" s="7">
        <f t="shared" si="16"/>
        <v>0.25</v>
      </c>
      <c r="R36" s="5"/>
      <c r="S36" s="5"/>
    </row>
    <row r="37" spans="1:19" x14ac:dyDescent="0.25">
      <c r="A37" s="8" t="s">
        <v>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75" x14ac:dyDescent="0.25">
      <c r="A38" s="9"/>
      <c r="B38" s="3" t="s">
        <v>124</v>
      </c>
      <c r="C38" s="3" t="s">
        <v>133</v>
      </c>
      <c r="D38" s="3" t="s">
        <v>130</v>
      </c>
      <c r="E38" s="3" t="s">
        <v>134</v>
      </c>
      <c r="F38" s="3" t="s">
        <v>128</v>
      </c>
      <c r="G38" s="3" t="s">
        <v>135</v>
      </c>
      <c r="H38" s="3" t="s">
        <v>109</v>
      </c>
      <c r="I38" s="3" t="s">
        <v>136</v>
      </c>
      <c r="J38" s="3" t="s">
        <v>111</v>
      </c>
      <c r="K38" s="3" t="s">
        <v>137</v>
      </c>
      <c r="L38" s="3" t="s">
        <v>118</v>
      </c>
      <c r="M38" s="3" t="s">
        <v>138</v>
      </c>
      <c r="N38" s="3" t="s">
        <v>114</v>
      </c>
      <c r="O38" s="3" t="s">
        <v>139</v>
      </c>
      <c r="P38" s="3" t="s">
        <v>129</v>
      </c>
      <c r="Q38" s="3" t="s">
        <v>140</v>
      </c>
      <c r="R38" s="3" t="s">
        <v>101</v>
      </c>
      <c r="S38" s="3" t="s">
        <v>141</v>
      </c>
    </row>
    <row r="39" spans="1:19" x14ac:dyDescent="0.25">
      <c r="A39" s="1" t="s">
        <v>122</v>
      </c>
      <c r="B39" s="5"/>
      <c r="C39" s="7"/>
      <c r="D39" s="5"/>
      <c r="E39" s="7"/>
      <c r="F39" s="5"/>
      <c r="G39" s="7"/>
      <c r="H39" s="5"/>
      <c r="I39" s="7"/>
      <c r="J39" s="5"/>
      <c r="K39" s="7"/>
      <c r="L39" s="5"/>
      <c r="M39" s="7"/>
      <c r="N39" s="5"/>
      <c r="O39" s="7"/>
      <c r="P39" s="5"/>
      <c r="Q39" s="7"/>
      <c r="R39" s="5"/>
      <c r="S39" s="7"/>
    </row>
    <row r="40" spans="1:19" x14ac:dyDescent="0.25">
      <c r="A40" s="1" t="s">
        <v>75</v>
      </c>
      <c r="B40" s="5">
        <v>1</v>
      </c>
      <c r="C40" s="7">
        <f t="shared" ref="C40:E42" si="17">B40/SUM(B$39:B$42)</f>
        <v>0.2</v>
      </c>
      <c r="D40" s="5">
        <v>1</v>
      </c>
      <c r="E40" s="7">
        <f t="shared" si="17"/>
        <v>0.2</v>
      </c>
      <c r="F40" s="5">
        <v>1</v>
      </c>
      <c r="G40" s="7">
        <f t="shared" ref="G40" si="18">F40/SUM(F$39:F$42)</f>
        <v>0.33333333333333331</v>
      </c>
      <c r="H40" s="5">
        <v>1</v>
      </c>
      <c r="I40" s="7">
        <f t="shared" ref="I40" si="19">H40/SUM(H$39:H$42)</f>
        <v>0.33333333333333331</v>
      </c>
      <c r="J40" s="5">
        <v>1</v>
      </c>
      <c r="K40" s="7">
        <f t="shared" ref="K40" si="20">J40/SUM(J$39:J$42)</f>
        <v>0.5</v>
      </c>
      <c r="L40" s="5"/>
      <c r="M40" s="7"/>
      <c r="N40" s="5">
        <v>2</v>
      </c>
      <c r="O40" s="7">
        <f t="shared" ref="O40" si="21">N40/SUM(N$39:N$42)</f>
        <v>0.66666666666666663</v>
      </c>
      <c r="P40" s="5">
        <v>3</v>
      </c>
      <c r="Q40" s="7">
        <f t="shared" ref="Q40" si="22">P40/SUM(P$39:P$42)</f>
        <v>0.75</v>
      </c>
      <c r="R40" s="5">
        <v>1</v>
      </c>
      <c r="S40" s="7">
        <f t="shared" ref="S40" si="23">R40/SUM(R$39:R$42)</f>
        <v>1</v>
      </c>
    </row>
    <row r="41" spans="1:19" x14ac:dyDescent="0.25">
      <c r="A41" s="1" t="s">
        <v>87</v>
      </c>
      <c r="B41" s="5">
        <v>4</v>
      </c>
      <c r="C41" s="7">
        <f t="shared" si="17"/>
        <v>0.8</v>
      </c>
      <c r="D41" s="5">
        <v>2</v>
      </c>
      <c r="E41" s="7">
        <f t="shared" si="17"/>
        <v>0.4</v>
      </c>
      <c r="F41" s="5">
        <v>1</v>
      </c>
      <c r="G41" s="7">
        <f t="shared" ref="G41" si="24">F41/SUM(F$39:F$42)</f>
        <v>0.33333333333333331</v>
      </c>
      <c r="H41" s="5">
        <v>2</v>
      </c>
      <c r="I41" s="7">
        <f t="shared" ref="I41" si="25">H41/SUM(H$39:H$42)</f>
        <v>0.66666666666666663</v>
      </c>
      <c r="J41" s="5">
        <v>1</v>
      </c>
      <c r="K41" s="7">
        <f t="shared" ref="K41" si="26">J41/SUM(J$39:J$42)</f>
        <v>0.5</v>
      </c>
      <c r="L41" s="5">
        <v>4</v>
      </c>
      <c r="M41" s="7">
        <f t="shared" ref="M41" si="27">L41/SUM(L$39:L$42)</f>
        <v>1</v>
      </c>
      <c r="N41" s="5">
        <v>1</v>
      </c>
      <c r="O41" s="7">
        <f t="shared" ref="O41" si="28">N41/SUM(N$39:N$42)</f>
        <v>0.33333333333333331</v>
      </c>
      <c r="P41" s="5">
        <v>1</v>
      </c>
      <c r="Q41" s="7">
        <f t="shared" ref="Q41" si="29">P41/SUM(P$39:P$42)</f>
        <v>0.25</v>
      </c>
      <c r="R41" s="5"/>
      <c r="S41" s="7"/>
    </row>
    <row r="42" spans="1:19" x14ac:dyDescent="0.25">
      <c r="A42" s="1" t="s">
        <v>106</v>
      </c>
      <c r="B42" s="5"/>
      <c r="C42" s="7"/>
      <c r="D42" s="5">
        <v>2</v>
      </c>
      <c r="E42" s="7">
        <f t="shared" si="17"/>
        <v>0.4</v>
      </c>
      <c r="F42" s="5">
        <v>1</v>
      </c>
      <c r="G42" s="7">
        <f t="shared" ref="G42" si="30">F42/SUM(F$39:F$42)</f>
        <v>0.33333333333333331</v>
      </c>
      <c r="H42" s="5"/>
      <c r="I42" s="7"/>
      <c r="J42" s="5"/>
      <c r="K42" s="7"/>
      <c r="L42" s="5"/>
      <c r="M42" s="7"/>
      <c r="N42" s="5"/>
      <c r="O42" s="7"/>
      <c r="P42" s="5"/>
      <c r="Q42" s="7"/>
      <c r="R42" s="5"/>
      <c r="S42" s="7"/>
    </row>
    <row r="43" spans="1:19" x14ac:dyDescent="0.25">
      <c r="A43" s="8" t="s">
        <v>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75" x14ac:dyDescent="0.25">
      <c r="A44" s="9"/>
      <c r="B44" s="3" t="s">
        <v>124</v>
      </c>
      <c r="C44" s="3" t="s">
        <v>133</v>
      </c>
      <c r="D44" s="3" t="s">
        <v>130</v>
      </c>
      <c r="E44" s="3" t="s">
        <v>134</v>
      </c>
      <c r="F44" s="3" t="s">
        <v>128</v>
      </c>
      <c r="G44" s="3" t="s">
        <v>135</v>
      </c>
      <c r="H44" s="3" t="s">
        <v>109</v>
      </c>
      <c r="I44" s="3" t="s">
        <v>136</v>
      </c>
      <c r="J44" s="3" t="s">
        <v>111</v>
      </c>
      <c r="K44" s="3" t="s">
        <v>137</v>
      </c>
      <c r="L44" s="3" t="s">
        <v>118</v>
      </c>
      <c r="M44" s="3" t="s">
        <v>138</v>
      </c>
      <c r="N44" s="3" t="s">
        <v>114</v>
      </c>
      <c r="O44" s="3" t="s">
        <v>139</v>
      </c>
      <c r="P44" s="3" t="s">
        <v>129</v>
      </c>
      <c r="Q44" s="3" t="s">
        <v>140</v>
      </c>
      <c r="R44" s="3" t="s">
        <v>101</v>
      </c>
      <c r="S44" s="3" t="s">
        <v>141</v>
      </c>
    </row>
    <row r="45" spans="1:19" x14ac:dyDescent="0.25">
      <c r="A45" s="1" t="s">
        <v>103</v>
      </c>
      <c r="B45" s="5">
        <v>3</v>
      </c>
      <c r="C45" s="6">
        <v>0.6</v>
      </c>
      <c r="D45" s="5">
        <v>5</v>
      </c>
      <c r="E45" s="6">
        <v>1</v>
      </c>
      <c r="F45" s="5">
        <v>2</v>
      </c>
      <c r="G45" s="6">
        <v>0.67</v>
      </c>
      <c r="H45" s="5">
        <v>3</v>
      </c>
      <c r="I45" s="6">
        <v>1</v>
      </c>
      <c r="J45" s="5">
        <v>2</v>
      </c>
      <c r="K45" s="6">
        <v>1</v>
      </c>
      <c r="L45" s="5">
        <v>4</v>
      </c>
      <c r="M45" s="6">
        <v>1</v>
      </c>
      <c r="N45" s="5">
        <v>2</v>
      </c>
      <c r="O45" s="6">
        <v>0.67</v>
      </c>
      <c r="P45" s="5">
        <v>3</v>
      </c>
      <c r="Q45" s="6">
        <v>0.75</v>
      </c>
      <c r="R45" s="5">
        <v>1</v>
      </c>
      <c r="S45" s="6">
        <v>1</v>
      </c>
    </row>
    <row r="46" spans="1:19" x14ac:dyDescent="0.25">
      <c r="A46" s="1" t="s">
        <v>88</v>
      </c>
      <c r="B46" s="5">
        <v>1</v>
      </c>
      <c r="C46" s="6">
        <v>0.2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>
        <v>1</v>
      </c>
      <c r="Q46" s="6">
        <v>0.25</v>
      </c>
      <c r="R46" s="5"/>
      <c r="S46" s="5"/>
    </row>
    <row r="47" spans="1:19" x14ac:dyDescent="0.25">
      <c r="A47" s="1" t="s">
        <v>119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1" t="s">
        <v>76</v>
      </c>
      <c r="B48" s="5"/>
      <c r="C48" s="5"/>
      <c r="D48" s="5"/>
      <c r="E48" s="5"/>
      <c r="F48" s="5">
        <v>1</v>
      </c>
      <c r="G48" s="6">
        <v>0.33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x14ac:dyDescent="0.25">
      <c r="A49" s="1" t="s">
        <v>115</v>
      </c>
      <c r="B49" s="5">
        <v>1</v>
      </c>
      <c r="C49" s="6">
        <v>0.2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>
        <v>1</v>
      </c>
      <c r="O49" s="6">
        <v>0.33</v>
      </c>
      <c r="P49" s="5"/>
      <c r="Q49" s="5"/>
      <c r="R49" s="5"/>
      <c r="S49" s="5"/>
    </row>
    <row r="50" spans="1:19" x14ac:dyDescent="0.25">
      <c r="A50" s="8" t="s">
        <v>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75" x14ac:dyDescent="0.25">
      <c r="A51" s="9"/>
      <c r="B51" s="3" t="s">
        <v>124</v>
      </c>
      <c r="C51" s="3" t="s">
        <v>133</v>
      </c>
      <c r="D51" s="3" t="s">
        <v>130</v>
      </c>
      <c r="E51" s="3" t="s">
        <v>134</v>
      </c>
      <c r="F51" s="3" t="s">
        <v>128</v>
      </c>
      <c r="G51" s="3" t="s">
        <v>135</v>
      </c>
      <c r="H51" s="3" t="s">
        <v>109</v>
      </c>
      <c r="I51" s="3" t="s">
        <v>136</v>
      </c>
      <c r="J51" s="3" t="s">
        <v>111</v>
      </c>
      <c r="K51" s="3" t="s">
        <v>137</v>
      </c>
      <c r="L51" s="3" t="s">
        <v>118</v>
      </c>
      <c r="M51" s="3" t="s">
        <v>138</v>
      </c>
      <c r="N51" s="3" t="s">
        <v>114</v>
      </c>
      <c r="O51" s="3" t="s">
        <v>139</v>
      </c>
      <c r="P51" s="3" t="s">
        <v>129</v>
      </c>
      <c r="Q51" s="3" t="s">
        <v>140</v>
      </c>
      <c r="R51" s="3" t="s">
        <v>101</v>
      </c>
      <c r="S51" s="3" t="s">
        <v>141</v>
      </c>
    </row>
    <row r="52" spans="1:19" x14ac:dyDescent="0.25">
      <c r="A52" s="1" t="s">
        <v>91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x14ac:dyDescent="0.25">
      <c r="A53" s="1" t="s">
        <v>123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x14ac:dyDescent="0.25">
      <c r="A54" s="1" t="s">
        <v>77</v>
      </c>
      <c r="B54" s="5">
        <v>2</v>
      </c>
      <c r="C54" s="7">
        <f>B54/SUM(B$54:B$55)</f>
        <v>0.4</v>
      </c>
      <c r="D54" s="5">
        <v>1</v>
      </c>
      <c r="E54" s="7">
        <f>D54/SUM(D$54:D$55)</f>
        <v>0.2</v>
      </c>
      <c r="F54" s="5">
        <v>1</v>
      </c>
      <c r="G54" s="6">
        <v>0.33</v>
      </c>
      <c r="H54" s="5"/>
      <c r="I54" s="5"/>
      <c r="J54" s="5"/>
      <c r="K54" s="5"/>
      <c r="L54" s="5">
        <v>1</v>
      </c>
      <c r="M54" s="6">
        <v>0.25</v>
      </c>
      <c r="N54" s="5">
        <v>2</v>
      </c>
      <c r="O54" s="6">
        <v>0.67</v>
      </c>
      <c r="P54" s="5">
        <v>2</v>
      </c>
      <c r="Q54" s="6">
        <v>0.5</v>
      </c>
      <c r="R54" s="5"/>
      <c r="S54" s="5"/>
    </row>
    <row r="55" spans="1:19" x14ac:dyDescent="0.25">
      <c r="A55" s="1" t="s">
        <v>89</v>
      </c>
      <c r="B55" s="5">
        <v>3</v>
      </c>
      <c r="C55" s="7">
        <f>B55/SUM(B$54:B$55)</f>
        <v>0.6</v>
      </c>
      <c r="D55" s="5">
        <v>4</v>
      </c>
      <c r="E55" s="7">
        <f>D55/SUM(D$54:D$55)</f>
        <v>0.8</v>
      </c>
      <c r="F55" s="5">
        <v>2</v>
      </c>
      <c r="G55" s="6">
        <v>0.67</v>
      </c>
      <c r="H55" s="5">
        <v>3</v>
      </c>
      <c r="I55" s="6">
        <v>1</v>
      </c>
      <c r="J55" s="5">
        <v>2</v>
      </c>
      <c r="K55" s="6">
        <v>1</v>
      </c>
      <c r="L55" s="5">
        <v>3</v>
      </c>
      <c r="M55" s="6">
        <v>0.75</v>
      </c>
      <c r="N55" s="5">
        <v>1</v>
      </c>
      <c r="O55" s="6">
        <v>0.33</v>
      </c>
      <c r="P55" s="5">
        <v>2</v>
      </c>
      <c r="Q55" s="6">
        <v>0.5</v>
      </c>
      <c r="R55" s="5">
        <v>1</v>
      </c>
      <c r="S55" s="6">
        <v>1</v>
      </c>
    </row>
    <row r="56" spans="1:19" x14ac:dyDescent="0.25">
      <c r="A56" s="8" t="s">
        <v>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75" x14ac:dyDescent="0.25">
      <c r="A57" s="9"/>
      <c r="B57" s="3" t="s">
        <v>124</v>
      </c>
      <c r="C57" s="3" t="s">
        <v>133</v>
      </c>
      <c r="D57" s="3" t="s">
        <v>130</v>
      </c>
      <c r="E57" s="3" t="s">
        <v>134</v>
      </c>
      <c r="F57" s="3" t="s">
        <v>128</v>
      </c>
      <c r="G57" s="3" t="s">
        <v>135</v>
      </c>
      <c r="H57" s="3" t="s">
        <v>109</v>
      </c>
      <c r="I57" s="3" t="s">
        <v>136</v>
      </c>
      <c r="J57" s="3" t="s">
        <v>111</v>
      </c>
      <c r="K57" s="3" t="s">
        <v>137</v>
      </c>
      <c r="L57" s="3" t="s">
        <v>118</v>
      </c>
      <c r="M57" s="3" t="s">
        <v>138</v>
      </c>
      <c r="N57" s="3" t="s">
        <v>114</v>
      </c>
      <c r="O57" s="3" t="s">
        <v>139</v>
      </c>
      <c r="P57" s="3" t="s">
        <v>129</v>
      </c>
      <c r="Q57" s="3" t="s">
        <v>140</v>
      </c>
      <c r="R57" s="3" t="s">
        <v>101</v>
      </c>
      <c r="S57" s="3" t="s">
        <v>141</v>
      </c>
    </row>
    <row r="58" spans="1:19" x14ac:dyDescent="0.25">
      <c r="A58" s="1" t="s">
        <v>120</v>
      </c>
      <c r="B58" s="5"/>
      <c r="C58" s="7"/>
      <c r="D58" s="5"/>
      <c r="E58" s="7"/>
      <c r="F58" s="5"/>
      <c r="G58" s="7"/>
      <c r="H58" s="5"/>
      <c r="I58" s="7"/>
      <c r="J58" s="5"/>
      <c r="K58" s="7"/>
      <c r="L58" s="5"/>
      <c r="M58" s="7"/>
      <c r="N58" s="5"/>
      <c r="O58" s="7"/>
      <c r="P58" s="5">
        <v>1</v>
      </c>
      <c r="Q58" s="7">
        <f>P58/SUM(P$58:P$60)</f>
        <v>0.25</v>
      </c>
      <c r="R58" s="5"/>
      <c r="S58" s="7"/>
    </row>
    <row r="59" spans="1:19" x14ac:dyDescent="0.25">
      <c r="A59" s="1" t="s">
        <v>78</v>
      </c>
      <c r="B59" s="5">
        <v>2</v>
      </c>
      <c r="C59" s="7">
        <f t="shared" ref="C59:E60" si="31">B59/SUM(B$58:B$60)</f>
        <v>0.4</v>
      </c>
      <c r="D59" s="5">
        <v>2</v>
      </c>
      <c r="E59" s="7">
        <f t="shared" si="31"/>
        <v>0.4</v>
      </c>
      <c r="F59" s="5">
        <v>2</v>
      </c>
      <c r="G59" s="7">
        <f t="shared" ref="G59" si="32">F59/SUM(F$58:F$60)</f>
        <v>0.66666666666666663</v>
      </c>
      <c r="H59" s="5"/>
      <c r="I59" s="7"/>
      <c r="J59" s="5">
        <v>2</v>
      </c>
      <c r="K59" s="7">
        <f t="shared" ref="K59" si="33">J59/SUM(J$58:J$60)</f>
        <v>1</v>
      </c>
      <c r="L59" s="5">
        <v>1</v>
      </c>
      <c r="M59" s="7">
        <f t="shared" ref="M59" si="34">L59/SUM(L$58:L$60)</f>
        <v>0.25</v>
      </c>
      <c r="N59" s="5">
        <v>2</v>
      </c>
      <c r="O59" s="7">
        <f t="shared" ref="O59" si="35">N59/SUM(N$58:N$60)</f>
        <v>0.66666666666666663</v>
      </c>
      <c r="P59" s="5"/>
      <c r="Q59" s="7"/>
      <c r="R59" s="5"/>
      <c r="S59" s="7"/>
    </row>
    <row r="60" spans="1:19" x14ac:dyDescent="0.25">
      <c r="A60" s="1" t="s">
        <v>92</v>
      </c>
      <c r="B60" s="5">
        <v>3</v>
      </c>
      <c r="C60" s="7">
        <f t="shared" si="31"/>
        <v>0.6</v>
      </c>
      <c r="D60" s="5">
        <v>3</v>
      </c>
      <c r="E60" s="7">
        <f t="shared" si="31"/>
        <v>0.6</v>
      </c>
      <c r="F60" s="5">
        <v>1</v>
      </c>
      <c r="G60" s="7">
        <f t="shared" ref="G60" si="36">F60/SUM(F$58:F$60)</f>
        <v>0.33333333333333331</v>
      </c>
      <c r="H60" s="5">
        <v>3</v>
      </c>
      <c r="I60" s="7">
        <f t="shared" ref="I60" si="37">H60/SUM(H$58:H$60)</f>
        <v>1</v>
      </c>
      <c r="J60" s="5"/>
      <c r="K60" s="7"/>
      <c r="L60" s="5">
        <v>3</v>
      </c>
      <c r="M60" s="7">
        <f t="shared" ref="M60" si="38">L60/SUM(L$58:L$60)</f>
        <v>0.75</v>
      </c>
      <c r="N60" s="5">
        <v>1</v>
      </c>
      <c r="O60" s="7">
        <f t="shared" ref="O60" si="39">N60/SUM(N$58:N$60)</f>
        <v>0.33333333333333331</v>
      </c>
      <c r="P60" s="5">
        <v>3</v>
      </c>
      <c r="Q60" s="7">
        <f t="shared" ref="Q60" si="40">P60/SUM(P$58:P$60)</f>
        <v>0.75</v>
      </c>
      <c r="R60" s="5">
        <v>1</v>
      </c>
      <c r="S60" s="7">
        <f t="shared" ref="S60" si="41">R60/SUM(R$58:R$60)</f>
        <v>1</v>
      </c>
    </row>
    <row r="61" spans="1:19" x14ac:dyDescent="0.25">
      <c r="A61" s="8" t="s">
        <v>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75" x14ac:dyDescent="0.25">
      <c r="A62" s="9"/>
      <c r="B62" s="3" t="s">
        <v>124</v>
      </c>
      <c r="C62" s="3" t="s">
        <v>133</v>
      </c>
      <c r="D62" s="3" t="s">
        <v>130</v>
      </c>
      <c r="E62" s="3" t="s">
        <v>134</v>
      </c>
      <c r="F62" s="3" t="s">
        <v>128</v>
      </c>
      <c r="G62" s="3" t="s">
        <v>135</v>
      </c>
      <c r="H62" s="3" t="s">
        <v>109</v>
      </c>
      <c r="I62" s="3" t="s">
        <v>136</v>
      </c>
      <c r="J62" s="3" t="s">
        <v>111</v>
      </c>
      <c r="K62" s="3" t="s">
        <v>137</v>
      </c>
      <c r="L62" s="3" t="s">
        <v>118</v>
      </c>
      <c r="M62" s="3" t="s">
        <v>138</v>
      </c>
      <c r="N62" s="3" t="s">
        <v>114</v>
      </c>
      <c r="O62" s="3" t="s">
        <v>139</v>
      </c>
      <c r="P62" s="3" t="s">
        <v>129</v>
      </c>
      <c r="Q62" s="3" t="s">
        <v>140</v>
      </c>
      <c r="R62" s="3" t="s">
        <v>101</v>
      </c>
      <c r="S62" s="3" t="s">
        <v>141</v>
      </c>
    </row>
    <row r="63" spans="1:19" x14ac:dyDescent="0.25">
      <c r="A63" s="1" t="s">
        <v>120</v>
      </c>
      <c r="B63" s="5"/>
      <c r="C63" s="7"/>
      <c r="D63" s="5"/>
      <c r="E63" s="7"/>
      <c r="F63" s="5"/>
      <c r="G63" s="7"/>
      <c r="H63" s="5"/>
      <c r="I63" s="7"/>
      <c r="J63" s="5"/>
      <c r="K63" s="7"/>
      <c r="L63" s="5"/>
      <c r="M63" s="7"/>
      <c r="N63" s="5"/>
      <c r="O63" s="7"/>
      <c r="P63" s="5">
        <v>1</v>
      </c>
      <c r="Q63" s="7">
        <f>P63/SUM(P$58:P$60)</f>
        <v>0.25</v>
      </c>
      <c r="R63" s="5"/>
      <c r="S63" s="7"/>
    </row>
    <row r="64" spans="1:19" x14ac:dyDescent="0.25">
      <c r="A64" s="1" t="s">
        <v>78</v>
      </c>
      <c r="B64" s="5">
        <v>3</v>
      </c>
      <c r="C64" s="7">
        <f t="shared" ref="C64" si="42">B64/SUM(B$58:B$60)</f>
        <v>0.6</v>
      </c>
      <c r="D64" s="5">
        <v>2</v>
      </c>
      <c r="E64" s="7">
        <f t="shared" ref="E64" si="43">D64/SUM(D$58:D$60)</f>
        <v>0.4</v>
      </c>
      <c r="F64" s="5">
        <v>2</v>
      </c>
      <c r="G64" s="7">
        <f t="shared" ref="G64" si="44">F64/SUM(F$58:F$60)</f>
        <v>0.66666666666666663</v>
      </c>
      <c r="H64" s="5"/>
      <c r="I64" s="7"/>
      <c r="J64" s="5">
        <v>2</v>
      </c>
      <c r="K64" s="7">
        <f t="shared" ref="K64" si="45">J64/SUM(J$58:J$60)</f>
        <v>1</v>
      </c>
      <c r="L64" s="5">
        <v>1</v>
      </c>
      <c r="M64" s="7">
        <f t="shared" ref="M64" si="46">L64/SUM(L$58:L$60)</f>
        <v>0.25</v>
      </c>
      <c r="N64" s="5">
        <v>2</v>
      </c>
      <c r="O64" s="7">
        <f t="shared" ref="O64" si="47">N64/SUM(N$58:N$60)</f>
        <v>0.66666666666666663</v>
      </c>
      <c r="P64" s="5"/>
      <c r="Q64" s="7"/>
      <c r="R64" s="5"/>
      <c r="S64" s="7"/>
    </row>
    <row r="65" spans="1:19" x14ac:dyDescent="0.25">
      <c r="A65" s="1" t="s">
        <v>92</v>
      </c>
      <c r="B65" s="5">
        <v>2</v>
      </c>
      <c r="C65" s="7">
        <f t="shared" ref="C65" si="48">B65/SUM(B$58:B$60)</f>
        <v>0.4</v>
      </c>
      <c r="D65" s="5">
        <v>3</v>
      </c>
      <c r="E65" s="7">
        <f t="shared" ref="E65" si="49">D65/SUM(D$58:D$60)</f>
        <v>0.6</v>
      </c>
      <c r="F65" s="5">
        <v>1</v>
      </c>
      <c r="G65" s="7">
        <f t="shared" ref="G65" si="50">F65/SUM(F$58:F$60)</f>
        <v>0.33333333333333331</v>
      </c>
      <c r="H65" s="5">
        <v>3</v>
      </c>
      <c r="I65" s="7">
        <f t="shared" ref="I65" si="51">H65/SUM(H$58:H$60)</f>
        <v>1</v>
      </c>
      <c r="J65" s="5"/>
      <c r="K65" s="7"/>
      <c r="L65" s="5">
        <v>3</v>
      </c>
      <c r="M65" s="7">
        <f t="shared" ref="M65" si="52">L65/SUM(L$58:L$60)</f>
        <v>0.75</v>
      </c>
      <c r="N65" s="5">
        <v>1</v>
      </c>
      <c r="O65" s="7">
        <f t="shared" ref="O65" si="53">N65/SUM(N$58:N$60)</f>
        <v>0.33333333333333331</v>
      </c>
      <c r="P65" s="5">
        <v>3</v>
      </c>
      <c r="Q65" s="7">
        <f t="shared" ref="Q65" si="54">P65/SUM(P$58:P$60)</f>
        <v>0.75</v>
      </c>
      <c r="R65" s="5">
        <v>1</v>
      </c>
      <c r="S65" s="7">
        <f t="shared" ref="S65" si="55">R65/SUM(R$58:R$60)</f>
        <v>1</v>
      </c>
    </row>
    <row r="66" spans="1:19" x14ac:dyDescent="0.25">
      <c r="A66" s="8" t="s">
        <v>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75" x14ac:dyDescent="0.25">
      <c r="A67" s="9"/>
      <c r="B67" s="3" t="s">
        <v>124</v>
      </c>
      <c r="C67" s="3" t="s">
        <v>133</v>
      </c>
      <c r="D67" s="3" t="s">
        <v>130</v>
      </c>
      <c r="E67" s="3" t="s">
        <v>134</v>
      </c>
      <c r="F67" s="3" t="s">
        <v>128</v>
      </c>
      <c r="G67" s="3" t="s">
        <v>135</v>
      </c>
      <c r="H67" s="3" t="s">
        <v>109</v>
      </c>
      <c r="I67" s="3" t="s">
        <v>136</v>
      </c>
      <c r="J67" s="3" t="s">
        <v>111</v>
      </c>
      <c r="K67" s="3" t="s">
        <v>137</v>
      </c>
      <c r="L67" s="3" t="s">
        <v>118</v>
      </c>
      <c r="M67" s="3" t="s">
        <v>138</v>
      </c>
      <c r="N67" s="3" t="s">
        <v>114</v>
      </c>
      <c r="O67" s="3" t="s">
        <v>139</v>
      </c>
      <c r="P67" s="3" t="s">
        <v>129</v>
      </c>
      <c r="Q67" s="3" t="s">
        <v>140</v>
      </c>
      <c r="R67" s="3" t="s">
        <v>101</v>
      </c>
      <c r="S67" s="3" t="s">
        <v>141</v>
      </c>
    </row>
    <row r="68" spans="1:19" x14ac:dyDescent="0.25">
      <c r="A68" s="1" t="s">
        <v>120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>
        <v>1</v>
      </c>
      <c r="Q68" s="7">
        <f>P68/SUM(P$68:P$71)</f>
        <v>0.25</v>
      </c>
      <c r="R68" s="5"/>
      <c r="S68" s="5"/>
    </row>
    <row r="69" spans="1:19" x14ac:dyDescent="0.25">
      <c r="A69" s="1" t="s">
        <v>79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7"/>
      <c r="R69" s="5"/>
      <c r="S69" s="5"/>
    </row>
    <row r="70" spans="1:19" x14ac:dyDescent="0.25">
      <c r="A70" s="1" t="s">
        <v>78</v>
      </c>
      <c r="B70" s="5">
        <v>3</v>
      </c>
      <c r="C70" s="7">
        <f>B70/SUM(B$54:B$55)</f>
        <v>0.6</v>
      </c>
      <c r="D70" s="5">
        <v>2</v>
      </c>
      <c r="E70" s="7">
        <f>D70/SUM(D$54:D$55)</f>
        <v>0.4</v>
      </c>
      <c r="F70" s="5">
        <v>1</v>
      </c>
      <c r="G70" s="7">
        <f>F70/SUM(F$54:F$55)</f>
        <v>0.33333333333333331</v>
      </c>
      <c r="H70" s="5">
        <v>1</v>
      </c>
      <c r="I70" s="7">
        <f>H70/SUM(H$54:H$55)</f>
        <v>0.33333333333333331</v>
      </c>
      <c r="J70" s="5">
        <v>2</v>
      </c>
      <c r="K70" s="6">
        <v>1</v>
      </c>
      <c r="L70" s="5">
        <v>1</v>
      </c>
      <c r="M70" s="7">
        <f>L70/SUM(L$54:L$55)</f>
        <v>0.25</v>
      </c>
      <c r="N70" s="5">
        <v>2</v>
      </c>
      <c r="O70" s="7">
        <f>N70/SUM(N$54:N$55)</f>
        <v>0.66666666666666663</v>
      </c>
      <c r="P70" s="5">
        <v>1</v>
      </c>
      <c r="Q70" s="7">
        <f t="shared" ref="Q70:Q71" si="56">P70/SUM(P$68:P$71)</f>
        <v>0.25</v>
      </c>
      <c r="R70" s="5">
        <v>1</v>
      </c>
      <c r="S70" s="6">
        <v>1</v>
      </c>
    </row>
    <row r="71" spans="1:19" x14ac:dyDescent="0.25">
      <c r="A71" s="1" t="s">
        <v>92</v>
      </c>
      <c r="B71" s="5">
        <v>2</v>
      </c>
      <c r="C71" s="7">
        <f>B71/SUM(B$54:B$55)</f>
        <v>0.4</v>
      </c>
      <c r="D71" s="5">
        <v>3</v>
      </c>
      <c r="E71" s="7">
        <f>D71/SUM(D$54:D$55)</f>
        <v>0.6</v>
      </c>
      <c r="F71" s="5">
        <v>2</v>
      </c>
      <c r="G71" s="7">
        <f>F71/SUM(F$54:F$55)</f>
        <v>0.66666666666666663</v>
      </c>
      <c r="H71" s="5">
        <v>2</v>
      </c>
      <c r="I71" s="7">
        <f>H71/SUM(H$54:H$55)</f>
        <v>0.66666666666666663</v>
      </c>
      <c r="J71" s="5"/>
      <c r="K71" s="5"/>
      <c r="L71" s="5">
        <v>3</v>
      </c>
      <c r="M71" s="7">
        <f>L71/SUM(L$54:L$55)</f>
        <v>0.75</v>
      </c>
      <c r="N71" s="5">
        <v>1</v>
      </c>
      <c r="O71" s="7">
        <f>N71/SUM(N$54:N$55)</f>
        <v>0.33333333333333331</v>
      </c>
      <c r="P71" s="5">
        <v>2</v>
      </c>
      <c r="Q71" s="7">
        <f t="shared" si="56"/>
        <v>0.5</v>
      </c>
      <c r="R71" s="5"/>
      <c r="S71" s="5"/>
    </row>
    <row r="72" spans="1:19" x14ac:dyDescent="0.25">
      <c r="A72" s="8" t="s">
        <v>11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75" x14ac:dyDescent="0.25">
      <c r="A73" s="9"/>
      <c r="B73" s="3" t="s">
        <v>124</v>
      </c>
      <c r="C73" s="3" t="s">
        <v>133</v>
      </c>
      <c r="D73" s="3" t="s">
        <v>130</v>
      </c>
      <c r="E73" s="3" t="s">
        <v>134</v>
      </c>
      <c r="F73" s="3" t="s">
        <v>128</v>
      </c>
      <c r="G73" s="3" t="s">
        <v>135</v>
      </c>
      <c r="H73" s="3" t="s">
        <v>109</v>
      </c>
      <c r="I73" s="3" t="s">
        <v>136</v>
      </c>
      <c r="J73" s="3" t="s">
        <v>111</v>
      </c>
      <c r="K73" s="3" t="s">
        <v>137</v>
      </c>
      <c r="L73" s="3" t="s">
        <v>118</v>
      </c>
      <c r="M73" s="3" t="s">
        <v>138</v>
      </c>
      <c r="N73" s="3" t="s">
        <v>114</v>
      </c>
      <c r="O73" s="3" t="s">
        <v>139</v>
      </c>
      <c r="P73" s="3" t="s">
        <v>129</v>
      </c>
      <c r="Q73" s="3" t="s">
        <v>140</v>
      </c>
      <c r="R73" s="3" t="s">
        <v>101</v>
      </c>
      <c r="S73" s="3" t="s">
        <v>141</v>
      </c>
    </row>
    <row r="74" spans="1:19" x14ac:dyDescent="0.25">
      <c r="A74" s="1" t="s">
        <v>120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>
        <v>1</v>
      </c>
      <c r="Q74" s="7">
        <f>P74/SUM(P$68:P$71)</f>
        <v>0.25</v>
      </c>
      <c r="R74" s="5"/>
      <c r="S74" s="5"/>
    </row>
    <row r="75" spans="1:19" x14ac:dyDescent="0.25">
      <c r="A75" s="1" t="s">
        <v>79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7"/>
      <c r="R75" s="5"/>
      <c r="S75" s="5"/>
    </row>
    <row r="76" spans="1:19" x14ac:dyDescent="0.25">
      <c r="A76" s="1" t="s">
        <v>78</v>
      </c>
      <c r="B76" s="5">
        <v>2</v>
      </c>
      <c r="C76" s="7">
        <f>B76/SUM(B$54:B$55)</f>
        <v>0.4</v>
      </c>
      <c r="D76" s="5">
        <v>2</v>
      </c>
      <c r="E76" s="7">
        <f>D76/SUM(D$54:D$55)</f>
        <v>0.4</v>
      </c>
      <c r="F76" s="5">
        <v>2</v>
      </c>
      <c r="G76" s="7">
        <f>F76/SUM(F$54:F$55)</f>
        <v>0.66666666666666663</v>
      </c>
      <c r="H76" s="5">
        <v>1</v>
      </c>
      <c r="I76" s="7">
        <f>H76/SUM(H$54:H$55)</f>
        <v>0.33333333333333331</v>
      </c>
      <c r="J76" s="5">
        <v>2</v>
      </c>
      <c r="K76" s="6">
        <v>1</v>
      </c>
      <c r="L76" s="5">
        <v>1</v>
      </c>
      <c r="M76" s="7">
        <f>L76/SUM(L$54:L$55)</f>
        <v>0.25</v>
      </c>
      <c r="N76" s="5">
        <v>2</v>
      </c>
      <c r="O76" s="7">
        <f>N76/SUM(N$54:N$55)</f>
        <v>0.66666666666666663</v>
      </c>
      <c r="P76" s="5">
        <v>1</v>
      </c>
      <c r="Q76" s="7">
        <f t="shared" ref="Q76:Q77" si="57">P76/SUM(P$68:P$71)</f>
        <v>0.25</v>
      </c>
      <c r="R76" s="5"/>
      <c r="S76" s="5"/>
    </row>
    <row r="77" spans="1:19" x14ac:dyDescent="0.25">
      <c r="A77" s="1" t="s">
        <v>92</v>
      </c>
      <c r="B77" s="5">
        <v>3</v>
      </c>
      <c r="C77" s="7">
        <f>B77/SUM(B$54:B$55)</f>
        <v>0.6</v>
      </c>
      <c r="D77" s="5">
        <v>3</v>
      </c>
      <c r="E77" s="7">
        <f>D77/SUM(D$54:D$55)</f>
        <v>0.6</v>
      </c>
      <c r="F77" s="5">
        <v>1</v>
      </c>
      <c r="G77" s="7">
        <f>F77/SUM(F$54:F$55)</f>
        <v>0.33333333333333331</v>
      </c>
      <c r="H77" s="5">
        <v>2</v>
      </c>
      <c r="I77" s="7">
        <f>H77/SUM(H$54:H$55)</f>
        <v>0.66666666666666663</v>
      </c>
      <c r="J77" s="5"/>
      <c r="K77" s="5"/>
      <c r="L77" s="5">
        <v>3</v>
      </c>
      <c r="M77" s="7">
        <f>L77/SUM(L$54:L$55)</f>
        <v>0.75</v>
      </c>
      <c r="N77" s="5">
        <v>1</v>
      </c>
      <c r="O77" s="7">
        <f>N77/SUM(N$54:N$55)</f>
        <v>0.33333333333333331</v>
      </c>
      <c r="P77" s="5">
        <v>2</v>
      </c>
      <c r="Q77" s="7">
        <f t="shared" si="57"/>
        <v>0.5</v>
      </c>
      <c r="R77" s="5">
        <v>1</v>
      </c>
      <c r="S77" s="6">
        <v>1</v>
      </c>
    </row>
    <row r="78" spans="1:19" x14ac:dyDescent="0.25">
      <c r="A78" s="8" t="s">
        <v>12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75" x14ac:dyDescent="0.25">
      <c r="A79" s="9"/>
      <c r="B79" s="3" t="s">
        <v>124</v>
      </c>
      <c r="C79" s="3" t="s">
        <v>133</v>
      </c>
      <c r="D79" s="3" t="s">
        <v>130</v>
      </c>
      <c r="E79" s="3" t="s">
        <v>134</v>
      </c>
      <c r="F79" s="3" t="s">
        <v>128</v>
      </c>
      <c r="G79" s="3" t="s">
        <v>135</v>
      </c>
      <c r="H79" s="3" t="s">
        <v>109</v>
      </c>
      <c r="I79" s="3" t="s">
        <v>136</v>
      </c>
      <c r="J79" s="3" t="s">
        <v>111</v>
      </c>
      <c r="K79" s="3" t="s">
        <v>137</v>
      </c>
      <c r="L79" s="3" t="s">
        <v>118</v>
      </c>
      <c r="M79" s="3" t="s">
        <v>138</v>
      </c>
      <c r="N79" s="3" t="s">
        <v>114</v>
      </c>
      <c r="O79" s="3" t="s">
        <v>139</v>
      </c>
      <c r="P79" s="3" t="s">
        <v>129</v>
      </c>
      <c r="Q79" s="3" t="s">
        <v>140</v>
      </c>
      <c r="R79" s="3" t="s">
        <v>101</v>
      </c>
      <c r="S79" s="3" t="s">
        <v>141</v>
      </c>
    </row>
    <row r="80" spans="1:19" x14ac:dyDescent="0.25">
      <c r="A80" s="1" t="s">
        <v>91</v>
      </c>
      <c r="B80" s="5">
        <v>1</v>
      </c>
      <c r="C80" s="7">
        <f>B80/SUM(B$68:B$71)</f>
        <v>0.2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7"/>
      <c r="R80" s="5"/>
      <c r="S80" s="5"/>
    </row>
    <row r="81" spans="1:19" x14ac:dyDescent="0.25">
      <c r="A81" s="1" t="s">
        <v>120</v>
      </c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>
        <v>1</v>
      </c>
      <c r="Q81" s="7">
        <f t="shared" ref="Q81:Q83" si="58">P81/SUM(P$68:P$71)</f>
        <v>0.25</v>
      </c>
      <c r="R81" s="5"/>
      <c r="S81" s="5"/>
    </row>
    <row r="82" spans="1:19" x14ac:dyDescent="0.25">
      <c r="A82" s="1" t="s">
        <v>78</v>
      </c>
      <c r="B82" s="5">
        <v>2</v>
      </c>
      <c r="C82" s="7">
        <f t="shared" ref="C82:C83" si="59">B82/SUM(B$68:B$71)</f>
        <v>0.4</v>
      </c>
      <c r="D82" s="5">
        <v>2</v>
      </c>
      <c r="E82" s="7">
        <f>D82/SUM(D$54:D$55)</f>
        <v>0.4</v>
      </c>
      <c r="F82" s="5">
        <v>2</v>
      </c>
      <c r="G82" s="5"/>
      <c r="H82" s="5"/>
      <c r="I82" s="5"/>
      <c r="J82" s="5">
        <v>2</v>
      </c>
      <c r="K82" s="6">
        <v>1</v>
      </c>
      <c r="L82" s="5">
        <v>1</v>
      </c>
      <c r="M82" s="7">
        <f>L82/SUM(L$54:L$55)</f>
        <v>0.25</v>
      </c>
      <c r="N82" s="5">
        <v>2</v>
      </c>
      <c r="O82" s="7">
        <f>N82/SUM(N$54:N$55)</f>
        <v>0.66666666666666663</v>
      </c>
      <c r="P82" s="5"/>
      <c r="Q82" s="7"/>
      <c r="R82" s="5"/>
      <c r="S82" s="5"/>
    </row>
    <row r="83" spans="1:19" x14ac:dyDescent="0.25">
      <c r="A83" s="1" t="s">
        <v>92</v>
      </c>
      <c r="B83" s="5">
        <v>2</v>
      </c>
      <c r="C83" s="7">
        <f t="shared" si="59"/>
        <v>0.4</v>
      </c>
      <c r="D83" s="5">
        <v>3</v>
      </c>
      <c r="E83" s="7">
        <f>D83/SUM(D$54:D$55)</f>
        <v>0.6</v>
      </c>
      <c r="F83" s="5">
        <v>1</v>
      </c>
      <c r="G83" s="5"/>
      <c r="H83" s="5">
        <v>3</v>
      </c>
      <c r="I83" s="6">
        <v>1</v>
      </c>
      <c r="J83" s="5"/>
      <c r="K83" s="5"/>
      <c r="L83" s="5">
        <v>3</v>
      </c>
      <c r="M83" s="7">
        <f>L83/SUM(L$54:L$55)</f>
        <v>0.75</v>
      </c>
      <c r="N83" s="5">
        <v>1</v>
      </c>
      <c r="O83" s="7">
        <f>N83/SUM(N$54:N$55)</f>
        <v>0.33333333333333331</v>
      </c>
      <c r="P83" s="5">
        <v>3</v>
      </c>
      <c r="Q83" s="7">
        <f t="shared" si="58"/>
        <v>0.75</v>
      </c>
      <c r="R83" s="5">
        <v>1</v>
      </c>
      <c r="S83" s="6">
        <v>1</v>
      </c>
    </row>
    <row r="84" spans="1:19" x14ac:dyDescent="0.25">
      <c r="A84" s="8" t="s">
        <v>13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75" x14ac:dyDescent="0.25">
      <c r="A85" s="9"/>
      <c r="B85" s="3" t="s">
        <v>124</v>
      </c>
      <c r="C85" s="3" t="s">
        <v>133</v>
      </c>
      <c r="D85" s="3" t="s">
        <v>130</v>
      </c>
      <c r="E85" s="3" t="s">
        <v>134</v>
      </c>
      <c r="F85" s="3" t="s">
        <v>128</v>
      </c>
      <c r="G85" s="3" t="s">
        <v>135</v>
      </c>
      <c r="H85" s="3" t="s">
        <v>109</v>
      </c>
      <c r="I85" s="3" t="s">
        <v>136</v>
      </c>
      <c r="J85" s="3" t="s">
        <v>111</v>
      </c>
      <c r="K85" s="3" t="s">
        <v>137</v>
      </c>
      <c r="L85" s="3" t="s">
        <v>118</v>
      </c>
      <c r="M85" s="3" t="s">
        <v>138</v>
      </c>
      <c r="N85" s="3" t="s">
        <v>114</v>
      </c>
      <c r="O85" s="3" t="s">
        <v>139</v>
      </c>
      <c r="P85" s="3" t="s">
        <v>129</v>
      </c>
      <c r="Q85" s="3" t="s">
        <v>140</v>
      </c>
      <c r="R85" s="3" t="s">
        <v>101</v>
      </c>
      <c r="S85" s="3" t="s">
        <v>141</v>
      </c>
    </row>
    <row r="86" spans="1:19" x14ac:dyDescent="0.25">
      <c r="A86" s="1" t="s">
        <v>91</v>
      </c>
      <c r="B86" s="5">
        <v>1</v>
      </c>
      <c r="C86" s="7">
        <f>B86/SUM(B$68:B$71)</f>
        <v>0.2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7"/>
      <c r="R86" s="5"/>
      <c r="S86" s="5"/>
    </row>
    <row r="87" spans="1:19" x14ac:dyDescent="0.25">
      <c r="A87" s="1" t="s">
        <v>120</v>
      </c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>
        <v>1</v>
      </c>
      <c r="Q87" s="7">
        <f t="shared" ref="Q87:Q89" si="60">P87/SUM(P$68:P$71)</f>
        <v>0.25</v>
      </c>
      <c r="R87" s="5"/>
      <c r="S87" s="5"/>
    </row>
    <row r="88" spans="1:19" x14ac:dyDescent="0.25">
      <c r="A88" s="1" t="s">
        <v>78</v>
      </c>
      <c r="B88" s="5">
        <v>2</v>
      </c>
      <c r="C88" s="7">
        <f t="shared" ref="C88:C89" si="61">B88/SUM(B$68:B$71)</f>
        <v>0.4</v>
      </c>
      <c r="D88" s="5">
        <v>2</v>
      </c>
      <c r="E88" s="7">
        <f>D88/SUM(D$54:D$55)</f>
        <v>0.4</v>
      </c>
      <c r="F88" s="5">
        <v>1</v>
      </c>
      <c r="G88" s="7">
        <f>F88/SUM(F$54:F$55)</f>
        <v>0.33333333333333331</v>
      </c>
      <c r="H88" s="5"/>
      <c r="I88" s="5"/>
      <c r="J88" s="5">
        <v>2</v>
      </c>
      <c r="K88" s="6">
        <v>1</v>
      </c>
      <c r="L88" s="5">
        <v>1</v>
      </c>
      <c r="M88" s="7">
        <f>L88/SUM(L$54:L$55)</f>
        <v>0.25</v>
      </c>
      <c r="N88" s="5">
        <v>2</v>
      </c>
      <c r="O88" s="7">
        <f>N88/SUM(N$54:N$55)</f>
        <v>0.66666666666666663</v>
      </c>
      <c r="P88" s="5"/>
      <c r="Q88" s="7"/>
      <c r="R88" s="5"/>
      <c r="S88" s="5"/>
    </row>
    <row r="89" spans="1:19" x14ac:dyDescent="0.25">
      <c r="A89" s="1" t="s">
        <v>92</v>
      </c>
      <c r="B89" s="5">
        <v>2</v>
      </c>
      <c r="C89" s="7">
        <f t="shared" si="61"/>
        <v>0.4</v>
      </c>
      <c r="D89" s="5">
        <v>3</v>
      </c>
      <c r="E89" s="7">
        <f>D89/SUM(D$54:D$55)</f>
        <v>0.6</v>
      </c>
      <c r="F89" s="5">
        <v>2</v>
      </c>
      <c r="G89" s="7">
        <f>F89/SUM(F$54:F$55)</f>
        <v>0.66666666666666663</v>
      </c>
      <c r="H89" s="5">
        <v>3</v>
      </c>
      <c r="I89" s="6">
        <v>1</v>
      </c>
      <c r="J89" s="5"/>
      <c r="K89" s="5"/>
      <c r="L89" s="5">
        <v>3</v>
      </c>
      <c r="M89" s="7">
        <f>L89/SUM(L$54:L$55)</f>
        <v>0.75</v>
      </c>
      <c r="N89" s="5">
        <v>1</v>
      </c>
      <c r="O89" s="7">
        <f>N89/SUM(N$54:N$55)</f>
        <v>0.33333333333333331</v>
      </c>
      <c r="P89" s="5">
        <v>3</v>
      </c>
      <c r="Q89" s="7">
        <f t="shared" si="60"/>
        <v>0.75</v>
      </c>
      <c r="R89" s="5">
        <v>1</v>
      </c>
      <c r="S89" s="6">
        <v>1</v>
      </c>
    </row>
    <row r="90" spans="1:19" x14ac:dyDescent="0.25">
      <c r="A90" s="8" t="s">
        <v>14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75" x14ac:dyDescent="0.25">
      <c r="A91" s="9"/>
      <c r="B91" s="3" t="s">
        <v>124</v>
      </c>
      <c r="C91" s="3" t="s">
        <v>133</v>
      </c>
      <c r="D91" s="3" t="s">
        <v>130</v>
      </c>
      <c r="E91" s="3" t="s">
        <v>134</v>
      </c>
      <c r="F91" s="3" t="s">
        <v>128</v>
      </c>
      <c r="G91" s="3" t="s">
        <v>135</v>
      </c>
      <c r="H91" s="3" t="s">
        <v>109</v>
      </c>
      <c r="I91" s="3" t="s">
        <v>136</v>
      </c>
      <c r="J91" s="3" t="s">
        <v>111</v>
      </c>
      <c r="K91" s="3" t="s">
        <v>137</v>
      </c>
      <c r="L91" s="3" t="s">
        <v>118</v>
      </c>
      <c r="M91" s="3" t="s">
        <v>138</v>
      </c>
      <c r="N91" s="3" t="s">
        <v>114</v>
      </c>
      <c r="O91" s="3" t="s">
        <v>139</v>
      </c>
      <c r="P91" s="3" t="s">
        <v>129</v>
      </c>
      <c r="Q91" s="3" t="s">
        <v>140</v>
      </c>
      <c r="R91" s="3" t="s">
        <v>101</v>
      </c>
      <c r="S91" s="3" t="s">
        <v>141</v>
      </c>
    </row>
    <row r="92" spans="1:19" x14ac:dyDescent="0.25">
      <c r="A92" s="1" t="s">
        <v>91</v>
      </c>
      <c r="B92" s="5">
        <v>1</v>
      </c>
      <c r="C92" s="7">
        <f>B92/SUM(B$92:B$96)</f>
        <v>0.2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7"/>
      <c r="R92" s="5"/>
      <c r="S92" s="5"/>
    </row>
    <row r="93" spans="1:19" x14ac:dyDescent="0.25">
      <c r="A93" s="1" t="s">
        <v>120</v>
      </c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>
        <v>1</v>
      </c>
      <c r="Q93" s="7">
        <f t="shared" ref="Q93:Q96" si="62">P93/SUM(P$92:P$96)</f>
        <v>0.25</v>
      </c>
      <c r="R93" s="5"/>
      <c r="S93" s="5"/>
    </row>
    <row r="94" spans="1:19" x14ac:dyDescent="0.25">
      <c r="A94" s="1" t="s">
        <v>79</v>
      </c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7"/>
      <c r="R94" s="5"/>
      <c r="S94" s="5"/>
    </row>
    <row r="95" spans="1:19" x14ac:dyDescent="0.25">
      <c r="A95" s="1" t="s">
        <v>78</v>
      </c>
      <c r="B95" s="5">
        <v>2</v>
      </c>
      <c r="C95" s="7">
        <f t="shared" ref="C95:C96" si="63">B95/SUM(B$92:B$96)</f>
        <v>0.4</v>
      </c>
      <c r="D95" s="5">
        <v>2</v>
      </c>
      <c r="E95" s="7">
        <f>D95/SUM(D$54:D$55)</f>
        <v>0.4</v>
      </c>
      <c r="F95" s="5">
        <v>1</v>
      </c>
      <c r="G95" s="7">
        <f>F95/SUM(F$54:F$55)</f>
        <v>0.33333333333333331</v>
      </c>
      <c r="H95" s="5"/>
      <c r="I95" s="5"/>
      <c r="J95" s="5">
        <v>2</v>
      </c>
      <c r="K95" s="6">
        <v>1</v>
      </c>
      <c r="L95" s="5">
        <v>1</v>
      </c>
      <c r="M95" s="7">
        <f>L95/SUM(L$54:L$55)</f>
        <v>0.25</v>
      </c>
      <c r="N95" s="5">
        <v>2</v>
      </c>
      <c r="O95" s="7">
        <f>N95/SUM(N$54:N$55)</f>
        <v>0.66666666666666663</v>
      </c>
      <c r="P95" s="5">
        <v>1</v>
      </c>
      <c r="Q95" s="7">
        <f t="shared" si="62"/>
        <v>0.25</v>
      </c>
      <c r="R95" s="5"/>
      <c r="S95" s="5"/>
    </row>
    <row r="96" spans="1:19" x14ac:dyDescent="0.25">
      <c r="A96" s="1" t="s">
        <v>92</v>
      </c>
      <c r="B96" s="5">
        <v>2</v>
      </c>
      <c r="C96" s="7">
        <f t="shared" si="63"/>
        <v>0.4</v>
      </c>
      <c r="D96" s="5">
        <v>3</v>
      </c>
      <c r="E96" s="7">
        <f>D96/SUM(D$54:D$55)</f>
        <v>0.6</v>
      </c>
      <c r="F96" s="5">
        <v>2</v>
      </c>
      <c r="G96" s="7">
        <f>F96/SUM(F$54:F$55)</f>
        <v>0.66666666666666663</v>
      </c>
      <c r="H96" s="5">
        <v>3</v>
      </c>
      <c r="I96" s="6">
        <v>1</v>
      </c>
      <c r="J96" s="5"/>
      <c r="K96" s="5"/>
      <c r="L96" s="5">
        <v>3</v>
      </c>
      <c r="M96" s="7">
        <f>L96/SUM(L$54:L$55)</f>
        <v>0.75</v>
      </c>
      <c r="N96" s="5">
        <v>1</v>
      </c>
      <c r="O96" s="7">
        <f>N96/SUM(N$54:N$55)</f>
        <v>0.33333333333333331</v>
      </c>
      <c r="P96" s="5">
        <v>2</v>
      </c>
      <c r="Q96" s="7">
        <f t="shared" si="62"/>
        <v>0.5</v>
      </c>
      <c r="R96" s="5">
        <v>1</v>
      </c>
      <c r="S96" s="6">
        <v>1</v>
      </c>
    </row>
    <row r="97" spans="1:19" x14ac:dyDescent="0.25">
      <c r="A97" s="8" t="s">
        <v>15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75" x14ac:dyDescent="0.25">
      <c r="A98" s="9"/>
      <c r="B98" s="3" t="s">
        <v>124</v>
      </c>
      <c r="C98" s="3" t="s">
        <v>133</v>
      </c>
      <c r="D98" s="3" t="s">
        <v>130</v>
      </c>
      <c r="E98" s="3" t="s">
        <v>134</v>
      </c>
      <c r="F98" s="3" t="s">
        <v>128</v>
      </c>
      <c r="G98" s="3" t="s">
        <v>135</v>
      </c>
      <c r="H98" s="3" t="s">
        <v>109</v>
      </c>
      <c r="I98" s="3" t="s">
        <v>136</v>
      </c>
      <c r="J98" s="3" t="s">
        <v>111</v>
      </c>
      <c r="K98" s="3" t="s">
        <v>137</v>
      </c>
      <c r="L98" s="3" t="s">
        <v>118</v>
      </c>
      <c r="M98" s="3" t="s">
        <v>138</v>
      </c>
      <c r="N98" s="3" t="s">
        <v>114</v>
      </c>
      <c r="O98" s="3" t="s">
        <v>139</v>
      </c>
      <c r="P98" s="3" t="s">
        <v>129</v>
      </c>
      <c r="Q98" s="3" t="s">
        <v>140</v>
      </c>
      <c r="R98" s="3" t="s">
        <v>101</v>
      </c>
      <c r="S98" s="3" t="s">
        <v>141</v>
      </c>
    </row>
    <row r="99" spans="1:19" x14ac:dyDescent="0.25">
      <c r="A99" s="1" t="s">
        <v>91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7"/>
      <c r="R99" s="5"/>
      <c r="S99" s="5"/>
    </row>
    <row r="100" spans="1:19" x14ac:dyDescent="0.25">
      <c r="A100" s="1" t="s">
        <v>120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>
        <v>1</v>
      </c>
      <c r="Q100" s="7">
        <f t="shared" ref="Q100:Q103" si="64">P100/SUM(P$92:P$96)</f>
        <v>0.25</v>
      </c>
      <c r="R100" s="5"/>
      <c r="S100" s="5"/>
    </row>
    <row r="101" spans="1:19" x14ac:dyDescent="0.25">
      <c r="A101" s="1" t="s">
        <v>79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7"/>
      <c r="R101" s="5"/>
      <c r="S101" s="5"/>
    </row>
    <row r="102" spans="1:19" x14ac:dyDescent="0.25">
      <c r="A102" s="1" t="s">
        <v>78</v>
      </c>
      <c r="B102" s="5">
        <v>2</v>
      </c>
      <c r="C102" s="7">
        <f>B102/SUM(B$54:B$55)</f>
        <v>0.4</v>
      </c>
      <c r="D102" s="5">
        <v>2</v>
      </c>
      <c r="E102" s="7">
        <f>D102/SUM(D$54:D$55)</f>
        <v>0.4</v>
      </c>
      <c r="F102" s="5">
        <v>1</v>
      </c>
      <c r="G102" s="7">
        <f>F102/SUM(F$54:F$55)</f>
        <v>0.33333333333333331</v>
      </c>
      <c r="H102" s="5"/>
      <c r="I102" s="5"/>
      <c r="J102" s="5">
        <v>2</v>
      </c>
      <c r="K102" s="6">
        <v>1</v>
      </c>
      <c r="L102" s="5">
        <v>1</v>
      </c>
      <c r="M102" s="7">
        <f>L102/SUM(L$54:L$55)</f>
        <v>0.25</v>
      </c>
      <c r="N102" s="5">
        <v>2</v>
      </c>
      <c r="O102" s="7">
        <f>N102/SUM(N$54:N$55)</f>
        <v>0.66666666666666663</v>
      </c>
      <c r="P102" s="5">
        <v>1</v>
      </c>
      <c r="Q102" s="7">
        <f t="shared" si="64"/>
        <v>0.25</v>
      </c>
      <c r="R102" s="5"/>
      <c r="S102" s="5"/>
    </row>
    <row r="103" spans="1:19" x14ac:dyDescent="0.25">
      <c r="A103" s="1" t="s">
        <v>92</v>
      </c>
      <c r="B103" s="5">
        <v>3</v>
      </c>
      <c r="C103" s="7">
        <f>B103/SUM(B$54:B$55)</f>
        <v>0.6</v>
      </c>
      <c r="D103" s="5">
        <v>3</v>
      </c>
      <c r="E103" s="7">
        <f>D103/SUM(D$54:D$55)</f>
        <v>0.6</v>
      </c>
      <c r="F103" s="5">
        <v>2</v>
      </c>
      <c r="G103" s="7">
        <f>F103/SUM(F$54:F$55)</f>
        <v>0.66666666666666663</v>
      </c>
      <c r="H103" s="5">
        <v>3</v>
      </c>
      <c r="I103" s="6">
        <v>1</v>
      </c>
      <c r="J103" s="5"/>
      <c r="K103" s="5"/>
      <c r="L103" s="5">
        <v>3</v>
      </c>
      <c r="M103" s="7">
        <f>L103/SUM(L$54:L$55)</f>
        <v>0.75</v>
      </c>
      <c r="N103" s="5">
        <v>1</v>
      </c>
      <c r="O103" s="7">
        <f>N103/SUM(N$54:N$55)</f>
        <v>0.33333333333333331</v>
      </c>
      <c r="P103" s="5">
        <v>2</v>
      </c>
      <c r="Q103" s="7">
        <f t="shared" si="64"/>
        <v>0.5</v>
      </c>
      <c r="R103" s="5">
        <v>1</v>
      </c>
      <c r="S103" s="6">
        <v>1</v>
      </c>
    </row>
    <row r="104" spans="1:19" x14ac:dyDescent="0.25">
      <c r="A104" s="8" t="s">
        <v>16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75" x14ac:dyDescent="0.25">
      <c r="A105" s="9"/>
      <c r="B105" s="3" t="s">
        <v>124</v>
      </c>
      <c r="C105" s="3" t="s">
        <v>133</v>
      </c>
      <c r="D105" s="3" t="s">
        <v>130</v>
      </c>
      <c r="E105" s="3" t="s">
        <v>134</v>
      </c>
      <c r="F105" s="3" t="s">
        <v>128</v>
      </c>
      <c r="G105" s="3" t="s">
        <v>135</v>
      </c>
      <c r="H105" s="3" t="s">
        <v>109</v>
      </c>
      <c r="I105" s="3" t="s">
        <v>136</v>
      </c>
      <c r="J105" s="3" t="s">
        <v>111</v>
      </c>
      <c r="K105" s="3" t="s">
        <v>137</v>
      </c>
      <c r="L105" s="3" t="s">
        <v>118</v>
      </c>
      <c r="M105" s="3" t="s">
        <v>138</v>
      </c>
      <c r="N105" s="3" t="s">
        <v>114</v>
      </c>
      <c r="O105" s="3" t="s">
        <v>139</v>
      </c>
      <c r="P105" s="3" t="s">
        <v>129</v>
      </c>
      <c r="Q105" s="3" t="s">
        <v>140</v>
      </c>
      <c r="R105" s="3" t="s">
        <v>101</v>
      </c>
      <c r="S105" s="3" t="s">
        <v>141</v>
      </c>
    </row>
    <row r="106" spans="1:19" x14ac:dyDescent="0.25">
      <c r="A106" s="1" t="s">
        <v>91</v>
      </c>
      <c r="B106" s="5">
        <v>1</v>
      </c>
      <c r="C106" s="7">
        <f>B106/SUM(B$92:B$96)</f>
        <v>0.2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7"/>
      <c r="P106" s="5"/>
      <c r="Q106" s="7"/>
      <c r="R106" s="5"/>
      <c r="S106" s="5"/>
    </row>
    <row r="107" spans="1:19" x14ac:dyDescent="0.25">
      <c r="A107" s="1" t="s">
        <v>120</v>
      </c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7"/>
      <c r="P107" s="5">
        <v>1</v>
      </c>
      <c r="Q107" s="7">
        <f t="shared" ref="Q107:Q110" si="65">P107/SUM(P$92:P$96)</f>
        <v>0.25</v>
      </c>
      <c r="R107" s="5"/>
      <c r="S107" s="5"/>
    </row>
    <row r="108" spans="1:19" x14ac:dyDescent="0.25">
      <c r="A108" s="1" t="s">
        <v>79</v>
      </c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>
        <v>1</v>
      </c>
      <c r="O108" s="7">
        <f t="shared" ref="O108:O110" si="66">N108/SUM(N$92:N$96)</f>
        <v>0.33333333333333331</v>
      </c>
      <c r="P108" s="5"/>
      <c r="Q108" s="7"/>
      <c r="R108" s="5"/>
      <c r="S108" s="5"/>
    </row>
    <row r="109" spans="1:19" x14ac:dyDescent="0.25">
      <c r="A109" s="1" t="s">
        <v>78</v>
      </c>
      <c r="B109" s="5">
        <v>1</v>
      </c>
      <c r="C109" s="7">
        <f t="shared" ref="C109:C110" si="67">B109/SUM(B$92:B$96)</f>
        <v>0.2</v>
      </c>
      <c r="D109" s="5">
        <v>2</v>
      </c>
      <c r="E109" s="7">
        <f>D109/SUM(D$54:D$55)</f>
        <v>0.4</v>
      </c>
      <c r="F109" s="5">
        <v>1</v>
      </c>
      <c r="G109" s="7">
        <f>F109/SUM(F$54:F$55)</f>
        <v>0.33333333333333331</v>
      </c>
      <c r="H109" s="5"/>
      <c r="I109" s="5"/>
      <c r="J109" s="5">
        <v>2</v>
      </c>
      <c r="K109" s="6">
        <v>1</v>
      </c>
      <c r="L109" s="5">
        <v>1</v>
      </c>
      <c r="M109" s="7">
        <f>L109/SUM(L$54:L$55)</f>
        <v>0.25</v>
      </c>
      <c r="N109" s="5">
        <v>1</v>
      </c>
      <c r="O109" s="7">
        <f t="shared" si="66"/>
        <v>0.33333333333333331</v>
      </c>
      <c r="P109" s="5">
        <v>1</v>
      </c>
      <c r="Q109" s="7">
        <f t="shared" si="65"/>
        <v>0.25</v>
      </c>
      <c r="R109" s="5"/>
      <c r="S109" s="6"/>
    </row>
    <row r="110" spans="1:19" x14ac:dyDescent="0.25">
      <c r="A110" s="1" t="s">
        <v>92</v>
      </c>
      <c r="B110" s="5">
        <v>3</v>
      </c>
      <c r="C110" s="7">
        <f t="shared" si="67"/>
        <v>0.6</v>
      </c>
      <c r="D110" s="5">
        <v>3</v>
      </c>
      <c r="E110" s="7">
        <f>D110/SUM(D$54:D$55)</f>
        <v>0.6</v>
      </c>
      <c r="F110" s="5">
        <v>2</v>
      </c>
      <c r="G110" s="7">
        <f>F110/SUM(F$54:F$55)</f>
        <v>0.66666666666666663</v>
      </c>
      <c r="H110" s="5">
        <v>3</v>
      </c>
      <c r="I110" s="6">
        <v>1</v>
      </c>
      <c r="J110" s="5"/>
      <c r="K110" s="5"/>
      <c r="L110" s="5">
        <v>3</v>
      </c>
      <c r="M110" s="7">
        <f>L110/SUM(L$54:L$55)</f>
        <v>0.75</v>
      </c>
      <c r="N110" s="5">
        <v>1</v>
      </c>
      <c r="O110" s="7">
        <f t="shared" si="66"/>
        <v>0.33333333333333331</v>
      </c>
      <c r="P110" s="5">
        <v>2</v>
      </c>
      <c r="Q110" s="7">
        <f t="shared" si="65"/>
        <v>0.5</v>
      </c>
      <c r="R110" s="5">
        <v>1</v>
      </c>
      <c r="S110" s="6">
        <v>1</v>
      </c>
    </row>
    <row r="111" spans="1:19" x14ac:dyDescent="0.25">
      <c r="A111" s="8" t="s">
        <v>17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75" x14ac:dyDescent="0.25">
      <c r="A112" s="9"/>
      <c r="B112" s="3" t="s">
        <v>124</v>
      </c>
      <c r="C112" s="3" t="s">
        <v>133</v>
      </c>
      <c r="D112" s="3" t="s">
        <v>130</v>
      </c>
      <c r="E112" s="3" t="s">
        <v>134</v>
      </c>
      <c r="F112" s="3" t="s">
        <v>128</v>
      </c>
      <c r="G112" s="3" t="s">
        <v>135</v>
      </c>
      <c r="H112" s="3" t="s">
        <v>109</v>
      </c>
      <c r="I112" s="3" t="s">
        <v>136</v>
      </c>
      <c r="J112" s="3" t="s">
        <v>111</v>
      </c>
      <c r="K112" s="3" t="s">
        <v>137</v>
      </c>
      <c r="L112" s="3" t="s">
        <v>118</v>
      </c>
      <c r="M112" s="3" t="s">
        <v>138</v>
      </c>
      <c r="N112" s="3" t="s">
        <v>114</v>
      </c>
      <c r="O112" s="3" t="s">
        <v>139</v>
      </c>
      <c r="P112" s="3" t="s">
        <v>129</v>
      </c>
      <c r="Q112" s="3" t="s">
        <v>140</v>
      </c>
      <c r="R112" s="3" t="s">
        <v>101</v>
      </c>
      <c r="S112" s="3" t="s">
        <v>141</v>
      </c>
    </row>
    <row r="113" spans="1:19" x14ac:dyDescent="0.25">
      <c r="A113" s="1" t="s">
        <v>91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7"/>
      <c r="R113" s="5"/>
      <c r="S113" s="5"/>
    </row>
    <row r="114" spans="1:19" x14ac:dyDescent="0.25">
      <c r="A114" s="1" t="s">
        <v>120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>
        <v>1</v>
      </c>
      <c r="Q114" s="7">
        <f t="shared" ref="Q114:Q117" si="68">P114/SUM(P$92:P$96)</f>
        <v>0.25</v>
      </c>
      <c r="R114" s="5"/>
      <c r="S114" s="5"/>
    </row>
    <row r="115" spans="1:19" x14ac:dyDescent="0.25">
      <c r="A115" s="1" t="s">
        <v>79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7"/>
      <c r="R115" s="5"/>
      <c r="S115" s="5"/>
    </row>
    <row r="116" spans="1:19" x14ac:dyDescent="0.25">
      <c r="A116" s="1" t="s">
        <v>78</v>
      </c>
      <c r="B116" s="5">
        <v>2</v>
      </c>
      <c r="C116" s="7">
        <f>B116/SUM(B$54:B$55)</f>
        <v>0.4</v>
      </c>
      <c r="D116" s="5">
        <v>2</v>
      </c>
      <c r="E116" s="7">
        <f>D116/SUM(D$54:D$55)</f>
        <v>0.4</v>
      </c>
      <c r="F116" s="5">
        <v>1</v>
      </c>
      <c r="G116" s="7">
        <f>F116/SUM(F$54:F$55)</f>
        <v>0.33333333333333331</v>
      </c>
      <c r="H116" s="5"/>
      <c r="I116" s="5"/>
      <c r="J116" s="5">
        <v>2</v>
      </c>
      <c r="K116" s="6">
        <v>1</v>
      </c>
      <c r="L116" s="5"/>
      <c r="M116" s="5"/>
      <c r="N116" s="5">
        <v>2</v>
      </c>
      <c r="O116" s="7">
        <f>N116/SUM(N$54:N$55)</f>
        <v>0.66666666666666663</v>
      </c>
      <c r="P116" s="5">
        <v>1</v>
      </c>
      <c r="Q116" s="7">
        <f t="shared" si="68"/>
        <v>0.25</v>
      </c>
      <c r="R116" s="5">
        <v>1</v>
      </c>
      <c r="S116" s="6">
        <v>1</v>
      </c>
    </row>
    <row r="117" spans="1:19" x14ac:dyDescent="0.25">
      <c r="A117" s="1" t="s">
        <v>92</v>
      </c>
      <c r="B117" s="5">
        <v>3</v>
      </c>
      <c r="C117" s="7">
        <f>B117/SUM(B$54:B$55)</f>
        <v>0.6</v>
      </c>
      <c r="D117" s="5">
        <v>3</v>
      </c>
      <c r="E117" s="7">
        <f>D117/SUM(D$54:D$55)</f>
        <v>0.6</v>
      </c>
      <c r="F117" s="5">
        <v>2</v>
      </c>
      <c r="G117" s="7">
        <f>F117/SUM(F$54:F$55)</f>
        <v>0.66666666666666663</v>
      </c>
      <c r="H117" s="5">
        <v>3</v>
      </c>
      <c r="I117" s="6">
        <v>1</v>
      </c>
      <c r="J117" s="5"/>
      <c r="K117" s="5"/>
      <c r="L117" s="5">
        <v>4</v>
      </c>
      <c r="M117" s="6">
        <v>1</v>
      </c>
      <c r="N117" s="5">
        <v>1</v>
      </c>
      <c r="O117" s="7">
        <f>N117/SUM(N$54:N$55)</f>
        <v>0.33333333333333331</v>
      </c>
      <c r="P117" s="5">
        <v>2</v>
      </c>
      <c r="Q117" s="7">
        <f t="shared" si="68"/>
        <v>0.5</v>
      </c>
      <c r="R117" s="5"/>
      <c r="S117" s="5"/>
    </row>
    <row r="118" spans="1:19" x14ac:dyDescent="0.25">
      <c r="A118" s="8" t="s">
        <v>18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75" x14ac:dyDescent="0.25">
      <c r="A119" s="9"/>
      <c r="B119" s="3" t="s">
        <v>124</v>
      </c>
      <c r="C119" s="3" t="s">
        <v>133</v>
      </c>
      <c r="D119" s="3" t="s">
        <v>130</v>
      </c>
      <c r="E119" s="3" t="s">
        <v>134</v>
      </c>
      <c r="F119" s="3" t="s">
        <v>128</v>
      </c>
      <c r="G119" s="3" t="s">
        <v>135</v>
      </c>
      <c r="H119" s="3" t="s">
        <v>109</v>
      </c>
      <c r="I119" s="3" t="s">
        <v>136</v>
      </c>
      <c r="J119" s="3" t="s">
        <v>111</v>
      </c>
      <c r="K119" s="3" t="s">
        <v>137</v>
      </c>
      <c r="L119" s="3" t="s">
        <v>118</v>
      </c>
      <c r="M119" s="3" t="s">
        <v>138</v>
      </c>
      <c r="N119" s="3" t="s">
        <v>114</v>
      </c>
      <c r="O119" s="3" t="s">
        <v>139</v>
      </c>
      <c r="P119" s="3" t="s">
        <v>129</v>
      </c>
      <c r="Q119" s="3" t="s">
        <v>140</v>
      </c>
      <c r="R119" s="3" t="s">
        <v>101</v>
      </c>
      <c r="S119" s="3" t="s">
        <v>141</v>
      </c>
    </row>
    <row r="120" spans="1:19" x14ac:dyDescent="0.25">
      <c r="A120" s="1" t="s">
        <v>91</v>
      </c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7"/>
      <c r="R120" s="5"/>
      <c r="S120" s="5"/>
    </row>
    <row r="121" spans="1:19" x14ac:dyDescent="0.25">
      <c r="A121" s="1" t="s">
        <v>120</v>
      </c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>
        <v>1</v>
      </c>
      <c r="Q121" s="7">
        <f t="shared" ref="Q121:Q124" si="69">P121/SUM(P$92:P$96)</f>
        <v>0.25</v>
      </c>
      <c r="R121" s="5"/>
      <c r="S121" s="5"/>
    </row>
    <row r="122" spans="1:19" x14ac:dyDescent="0.25">
      <c r="A122" s="1" t="s">
        <v>79</v>
      </c>
      <c r="B122" s="5">
        <v>1</v>
      </c>
      <c r="C122" s="7">
        <f t="shared" ref="C122:C124" si="70">B122/SUM(B$92:B$96)</f>
        <v>0.2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7"/>
      <c r="R122" s="5"/>
      <c r="S122" s="5"/>
    </row>
    <row r="123" spans="1:19" x14ac:dyDescent="0.25">
      <c r="A123" s="1" t="s">
        <v>78</v>
      </c>
      <c r="B123" s="5">
        <v>2</v>
      </c>
      <c r="C123" s="7">
        <f t="shared" si="70"/>
        <v>0.4</v>
      </c>
      <c r="D123" s="5">
        <v>2</v>
      </c>
      <c r="E123" s="7">
        <f>D123/SUM(D$54:D$55)</f>
        <v>0.4</v>
      </c>
      <c r="F123" s="5">
        <v>1</v>
      </c>
      <c r="G123" s="7">
        <f>F123/SUM(F$54:F$55)</f>
        <v>0.33333333333333331</v>
      </c>
      <c r="H123" s="5"/>
      <c r="I123" s="5"/>
      <c r="J123" s="5">
        <v>2</v>
      </c>
      <c r="K123" s="6">
        <v>1</v>
      </c>
      <c r="L123" s="5"/>
      <c r="M123" s="5"/>
      <c r="N123" s="5">
        <v>2</v>
      </c>
      <c r="O123" s="7">
        <f>N123/SUM(N$54:N$55)</f>
        <v>0.66666666666666663</v>
      </c>
      <c r="P123" s="5">
        <v>1</v>
      </c>
      <c r="Q123" s="7">
        <f t="shared" si="69"/>
        <v>0.25</v>
      </c>
      <c r="R123" s="5"/>
      <c r="S123" s="5"/>
    </row>
    <row r="124" spans="1:19" x14ac:dyDescent="0.25">
      <c r="A124" s="1" t="s">
        <v>92</v>
      </c>
      <c r="B124" s="5">
        <v>2</v>
      </c>
      <c r="C124" s="7">
        <f t="shared" si="70"/>
        <v>0.4</v>
      </c>
      <c r="D124" s="5">
        <v>3</v>
      </c>
      <c r="E124" s="7">
        <f>D124/SUM(D$54:D$55)</f>
        <v>0.6</v>
      </c>
      <c r="F124" s="5">
        <v>2</v>
      </c>
      <c r="G124" s="7">
        <f>F124/SUM(F$54:F$55)</f>
        <v>0.66666666666666663</v>
      </c>
      <c r="H124" s="5">
        <v>3</v>
      </c>
      <c r="I124" s="6">
        <v>1</v>
      </c>
      <c r="J124" s="5"/>
      <c r="K124" s="5"/>
      <c r="L124" s="5">
        <v>4</v>
      </c>
      <c r="M124" s="6">
        <v>1</v>
      </c>
      <c r="N124" s="5">
        <v>1</v>
      </c>
      <c r="O124" s="7">
        <f>N124/SUM(N$54:N$55)</f>
        <v>0.33333333333333331</v>
      </c>
      <c r="P124" s="5">
        <v>2</v>
      </c>
      <c r="Q124" s="7">
        <f t="shared" si="69"/>
        <v>0.5</v>
      </c>
      <c r="R124" s="5">
        <v>1</v>
      </c>
      <c r="S124" s="6">
        <v>1</v>
      </c>
    </row>
    <row r="125" spans="1:19" x14ac:dyDescent="0.25">
      <c r="A125" s="8" t="s">
        <v>19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75" x14ac:dyDescent="0.25">
      <c r="A126" s="9"/>
      <c r="B126" s="3" t="s">
        <v>124</v>
      </c>
      <c r="C126" s="3" t="s">
        <v>133</v>
      </c>
      <c r="D126" s="3" t="s">
        <v>130</v>
      </c>
      <c r="E126" s="3" t="s">
        <v>134</v>
      </c>
      <c r="F126" s="3" t="s">
        <v>128</v>
      </c>
      <c r="G126" s="3" t="s">
        <v>135</v>
      </c>
      <c r="H126" s="3" t="s">
        <v>109</v>
      </c>
      <c r="I126" s="3" t="s">
        <v>136</v>
      </c>
      <c r="J126" s="3" t="s">
        <v>111</v>
      </c>
      <c r="K126" s="3" t="s">
        <v>137</v>
      </c>
      <c r="L126" s="3" t="s">
        <v>118</v>
      </c>
      <c r="M126" s="3" t="s">
        <v>138</v>
      </c>
      <c r="N126" s="3" t="s">
        <v>114</v>
      </c>
      <c r="O126" s="3" t="s">
        <v>139</v>
      </c>
      <c r="P126" s="3" t="s">
        <v>129</v>
      </c>
      <c r="Q126" s="3" t="s">
        <v>140</v>
      </c>
      <c r="R126" s="3" t="s">
        <v>101</v>
      </c>
      <c r="S126" s="3" t="s">
        <v>141</v>
      </c>
    </row>
    <row r="127" spans="1:19" x14ac:dyDescent="0.25">
      <c r="A127" s="1" t="s">
        <v>120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>
        <v>1</v>
      </c>
      <c r="Q127" s="7">
        <f>P127/SUM(P$127:P$129)</f>
        <v>0.25</v>
      </c>
      <c r="R127" s="5"/>
      <c r="S127" s="5"/>
    </row>
    <row r="128" spans="1:19" x14ac:dyDescent="0.25">
      <c r="A128" s="1" t="s">
        <v>78</v>
      </c>
      <c r="B128" s="5">
        <v>3</v>
      </c>
      <c r="C128" s="7">
        <f>B128/SUM(B$54:B$55)</f>
        <v>0.6</v>
      </c>
      <c r="D128" s="5">
        <v>2</v>
      </c>
      <c r="E128" s="7">
        <f>D128/SUM(D$54:D$55)</f>
        <v>0.4</v>
      </c>
      <c r="F128" s="5">
        <v>1</v>
      </c>
      <c r="G128" s="7">
        <f>F128/SUM(F$54:F$55)</f>
        <v>0.33333333333333331</v>
      </c>
      <c r="H128" s="5"/>
      <c r="I128" s="5"/>
      <c r="J128" s="5">
        <v>2</v>
      </c>
      <c r="K128" s="6">
        <v>1</v>
      </c>
      <c r="L128" s="5"/>
      <c r="M128" s="5"/>
      <c r="N128" s="5">
        <v>2</v>
      </c>
      <c r="O128" s="7">
        <f>N128/SUM(N$54:N$55)</f>
        <v>0.66666666666666663</v>
      </c>
      <c r="P128" s="5"/>
      <c r="Q128" s="7"/>
      <c r="R128" s="5"/>
      <c r="S128" s="5"/>
    </row>
    <row r="129" spans="1:19" x14ac:dyDescent="0.25">
      <c r="A129" s="1" t="s">
        <v>92</v>
      </c>
      <c r="B129" s="5">
        <v>2</v>
      </c>
      <c r="C129" s="7">
        <f>B129/SUM(B$54:B$55)</f>
        <v>0.4</v>
      </c>
      <c r="D129" s="5">
        <v>3</v>
      </c>
      <c r="E129" s="7">
        <f>D129/SUM(D$54:D$55)</f>
        <v>0.6</v>
      </c>
      <c r="F129" s="5">
        <v>2</v>
      </c>
      <c r="G129" s="7">
        <f>F129/SUM(F$54:F$55)</f>
        <v>0.66666666666666663</v>
      </c>
      <c r="H129" s="5">
        <v>3</v>
      </c>
      <c r="I129" s="6">
        <v>1</v>
      </c>
      <c r="J129" s="5"/>
      <c r="K129" s="5"/>
      <c r="L129" s="5">
        <v>4</v>
      </c>
      <c r="M129" s="6">
        <v>1</v>
      </c>
      <c r="N129" s="5">
        <v>1</v>
      </c>
      <c r="O129" s="7">
        <f>N129/SUM(N$54:N$55)</f>
        <v>0.33333333333333331</v>
      </c>
      <c r="P129" s="5">
        <v>3</v>
      </c>
      <c r="Q129" s="7">
        <f t="shared" ref="Q129" si="71">P129/SUM(P$127:P$129)</f>
        <v>0.75</v>
      </c>
      <c r="R129" s="5">
        <v>1</v>
      </c>
      <c r="S129" s="6">
        <v>1</v>
      </c>
    </row>
    <row r="130" spans="1:19" x14ac:dyDescent="0.25">
      <c r="A130" s="8" t="s">
        <v>20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75" x14ac:dyDescent="0.25">
      <c r="A131" s="9"/>
      <c r="B131" s="3" t="s">
        <v>124</v>
      </c>
      <c r="C131" s="3" t="s">
        <v>133</v>
      </c>
      <c r="D131" s="3" t="s">
        <v>130</v>
      </c>
      <c r="E131" s="3" t="s">
        <v>134</v>
      </c>
      <c r="F131" s="3" t="s">
        <v>128</v>
      </c>
      <c r="G131" s="3" t="s">
        <v>135</v>
      </c>
      <c r="H131" s="3" t="s">
        <v>109</v>
      </c>
      <c r="I131" s="3" t="s">
        <v>136</v>
      </c>
      <c r="J131" s="3" t="s">
        <v>111</v>
      </c>
      <c r="K131" s="3" t="s">
        <v>137</v>
      </c>
      <c r="L131" s="3" t="s">
        <v>118</v>
      </c>
      <c r="M131" s="3" t="s">
        <v>138</v>
      </c>
      <c r="N131" s="3" t="s">
        <v>114</v>
      </c>
      <c r="O131" s="3" t="s">
        <v>139</v>
      </c>
      <c r="P131" s="3" t="s">
        <v>129</v>
      </c>
      <c r="Q131" s="3" t="s">
        <v>140</v>
      </c>
      <c r="R131" s="3" t="s">
        <v>101</v>
      </c>
      <c r="S131" s="3" t="s">
        <v>141</v>
      </c>
    </row>
    <row r="132" spans="1:19" x14ac:dyDescent="0.25">
      <c r="A132" s="1" t="s">
        <v>120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>
        <v>1</v>
      </c>
      <c r="Q132" s="7">
        <f>P132/SUM(P$127:P$129)</f>
        <v>0.25</v>
      </c>
      <c r="R132" s="5"/>
      <c r="S132" s="5"/>
    </row>
    <row r="133" spans="1:19" x14ac:dyDescent="0.25">
      <c r="A133" s="1" t="s">
        <v>78</v>
      </c>
      <c r="B133" s="5">
        <v>2</v>
      </c>
      <c r="C133" s="7">
        <f>B133/SUM(B$54:B$55)</f>
        <v>0.4</v>
      </c>
      <c r="D133" s="5">
        <v>2</v>
      </c>
      <c r="E133" s="7">
        <f>D133/SUM(D$54:D$55)</f>
        <v>0.4</v>
      </c>
      <c r="F133" s="5">
        <v>1</v>
      </c>
      <c r="G133" s="7">
        <f>F133/SUM(F$54:F$55)</f>
        <v>0.33333333333333331</v>
      </c>
      <c r="H133" s="5"/>
      <c r="I133" s="5"/>
      <c r="J133" s="5">
        <v>2</v>
      </c>
      <c r="K133" s="6">
        <v>1</v>
      </c>
      <c r="L133" s="5"/>
      <c r="M133" s="5"/>
      <c r="N133" s="5">
        <v>2</v>
      </c>
      <c r="O133" s="7">
        <f>N133/SUM(N$54:N$55)</f>
        <v>0.66666666666666663</v>
      </c>
      <c r="P133" s="5"/>
      <c r="Q133" s="7"/>
      <c r="R133" s="5"/>
      <c r="S133" s="5"/>
    </row>
    <row r="134" spans="1:19" x14ac:dyDescent="0.25">
      <c r="A134" s="1" t="s">
        <v>92</v>
      </c>
      <c r="B134" s="5">
        <v>3</v>
      </c>
      <c r="C134" s="7">
        <f>B134/SUM(B$54:B$55)</f>
        <v>0.6</v>
      </c>
      <c r="D134" s="5">
        <v>3</v>
      </c>
      <c r="E134" s="7">
        <f>D134/SUM(D$54:D$55)</f>
        <v>0.6</v>
      </c>
      <c r="F134" s="5">
        <v>2</v>
      </c>
      <c r="G134" s="7">
        <f>F134/SUM(F$54:F$55)</f>
        <v>0.66666666666666663</v>
      </c>
      <c r="H134" s="5">
        <v>3</v>
      </c>
      <c r="I134" s="6">
        <v>1</v>
      </c>
      <c r="J134" s="5"/>
      <c r="K134" s="5"/>
      <c r="L134" s="5">
        <v>4</v>
      </c>
      <c r="M134" s="6">
        <v>1</v>
      </c>
      <c r="N134" s="5">
        <v>1</v>
      </c>
      <c r="O134" s="7">
        <f>N134/SUM(N$54:N$55)</f>
        <v>0.33333333333333331</v>
      </c>
      <c r="P134" s="5">
        <v>3</v>
      </c>
      <c r="Q134" s="7">
        <f t="shared" ref="Q134" si="72">P134/SUM(P$127:P$129)</f>
        <v>0.75</v>
      </c>
      <c r="R134" s="5">
        <v>1</v>
      </c>
      <c r="S134" s="6">
        <v>1</v>
      </c>
    </row>
    <row r="135" spans="1:19" x14ac:dyDescent="0.25">
      <c r="A135" s="8" t="s">
        <v>21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75" x14ac:dyDescent="0.25">
      <c r="A136" s="9"/>
      <c r="B136" s="3" t="s">
        <v>124</v>
      </c>
      <c r="C136" s="3" t="s">
        <v>133</v>
      </c>
      <c r="D136" s="3" t="s">
        <v>130</v>
      </c>
      <c r="E136" s="3" t="s">
        <v>134</v>
      </c>
      <c r="F136" s="3" t="s">
        <v>128</v>
      </c>
      <c r="G136" s="3" t="s">
        <v>135</v>
      </c>
      <c r="H136" s="3" t="s">
        <v>109</v>
      </c>
      <c r="I136" s="3" t="s">
        <v>136</v>
      </c>
      <c r="J136" s="3" t="s">
        <v>111</v>
      </c>
      <c r="K136" s="3" t="s">
        <v>137</v>
      </c>
      <c r="L136" s="3" t="s">
        <v>118</v>
      </c>
      <c r="M136" s="3" t="s">
        <v>138</v>
      </c>
      <c r="N136" s="3" t="s">
        <v>114</v>
      </c>
      <c r="O136" s="3" t="s">
        <v>139</v>
      </c>
      <c r="P136" s="3" t="s">
        <v>129</v>
      </c>
      <c r="Q136" s="3" t="s">
        <v>140</v>
      </c>
      <c r="R136" s="3" t="s">
        <v>101</v>
      </c>
      <c r="S136" s="3" t="s">
        <v>141</v>
      </c>
    </row>
    <row r="137" spans="1:19" x14ac:dyDescent="0.25">
      <c r="A137" s="1" t="s">
        <v>120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>
        <v>1</v>
      </c>
      <c r="Q137" s="7">
        <f>P137/SUM(P$127:P$129)</f>
        <v>0.25</v>
      </c>
      <c r="R137" s="5"/>
      <c r="S137" s="5"/>
    </row>
    <row r="138" spans="1:19" x14ac:dyDescent="0.25">
      <c r="A138" s="1" t="s">
        <v>78</v>
      </c>
      <c r="B138" s="5">
        <v>2</v>
      </c>
      <c r="C138" s="7">
        <f>B138/SUM(B$54:B$55)</f>
        <v>0.4</v>
      </c>
      <c r="D138" s="5">
        <v>2</v>
      </c>
      <c r="E138" s="7">
        <f>D138/SUM(D$54:D$55)</f>
        <v>0.4</v>
      </c>
      <c r="F138" s="5">
        <v>1</v>
      </c>
      <c r="G138" s="7">
        <f>F138/SUM(F$54:F$55)</f>
        <v>0.33333333333333331</v>
      </c>
      <c r="H138" s="5"/>
      <c r="I138" s="5"/>
      <c r="J138" s="5">
        <v>2</v>
      </c>
      <c r="K138" s="6">
        <v>1</v>
      </c>
      <c r="L138" s="5"/>
      <c r="M138" s="5"/>
      <c r="N138" s="5">
        <v>2</v>
      </c>
      <c r="O138" s="7">
        <f>N138/SUM(N$54:N$55)</f>
        <v>0.66666666666666663</v>
      </c>
      <c r="P138" s="5"/>
      <c r="Q138" s="7"/>
      <c r="R138" s="5"/>
      <c r="S138" s="5"/>
    </row>
    <row r="139" spans="1:19" x14ac:dyDescent="0.25">
      <c r="A139" s="1" t="s">
        <v>92</v>
      </c>
      <c r="B139" s="5">
        <v>3</v>
      </c>
      <c r="C139" s="7">
        <f>B139/SUM(B$54:B$55)</f>
        <v>0.6</v>
      </c>
      <c r="D139" s="5">
        <v>3</v>
      </c>
      <c r="E139" s="7">
        <f>D139/SUM(D$54:D$55)</f>
        <v>0.6</v>
      </c>
      <c r="F139" s="5">
        <v>2</v>
      </c>
      <c r="G139" s="7">
        <f>F139/SUM(F$54:F$55)</f>
        <v>0.66666666666666663</v>
      </c>
      <c r="H139" s="5">
        <v>3</v>
      </c>
      <c r="I139" s="6">
        <v>1</v>
      </c>
      <c r="J139" s="5"/>
      <c r="K139" s="5"/>
      <c r="L139" s="5">
        <v>4</v>
      </c>
      <c r="M139" s="6">
        <v>1</v>
      </c>
      <c r="N139" s="5">
        <v>1</v>
      </c>
      <c r="O139" s="7">
        <f>N139/SUM(N$54:N$55)</f>
        <v>0.33333333333333331</v>
      </c>
      <c r="P139" s="5">
        <v>3</v>
      </c>
      <c r="Q139" s="7">
        <f t="shared" ref="Q139" si="73">P139/SUM(P$127:P$129)</f>
        <v>0.75</v>
      </c>
      <c r="R139" s="5">
        <v>1</v>
      </c>
      <c r="S139" s="6">
        <v>1</v>
      </c>
    </row>
    <row r="140" spans="1:19" x14ac:dyDescent="0.25">
      <c r="A140" s="8" t="s">
        <v>22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75" x14ac:dyDescent="0.25">
      <c r="A141" s="9"/>
      <c r="B141" s="3" t="s">
        <v>124</v>
      </c>
      <c r="C141" s="3" t="s">
        <v>133</v>
      </c>
      <c r="D141" s="3" t="s">
        <v>130</v>
      </c>
      <c r="E141" s="3" t="s">
        <v>134</v>
      </c>
      <c r="F141" s="3" t="s">
        <v>128</v>
      </c>
      <c r="G141" s="3" t="s">
        <v>135</v>
      </c>
      <c r="H141" s="3" t="s">
        <v>109</v>
      </c>
      <c r="I141" s="3" t="s">
        <v>136</v>
      </c>
      <c r="J141" s="3" t="s">
        <v>111</v>
      </c>
      <c r="K141" s="3" t="s">
        <v>137</v>
      </c>
      <c r="L141" s="3" t="s">
        <v>118</v>
      </c>
      <c r="M141" s="3" t="s">
        <v>138</v>
      </c>
      <c r="N141" s="3" t="s">
        <v>114</v>
      </c>
      <c r="O141" s="3" t="s">
        <v>139</v>
      </c>
      <c r="P141" s="3" t="s">
        <v>129</v>
      </c>
      <c r="Q141" s="3" t="s">
        <v>140</v>
      </c>
      <c r="R141" s="3" t="s">
        <v>101</v>
      </c>
      <c r="S141" s="3" t="s">
        <v>141</v>
      </c>
    </row>
    <row r="142" spans="1:19" x14ac:dyDescent="0.25">
      <c r="A142" s="1">
        <v>6</v>
      </c>
      <c r="B142" s="5"/>
      <c r="C142" s="5"/>
      <c r="D142" s="5">
        <v>1</v>
      </c>
      <c r="E142" s="7">
        <f>D142/SUM(D$142:D$146)</f>
        <v>0.2</v>
      </c>
      <c r="F142" s="5">
        <v>1</v>
      </c>
      <c r="G142" s="7">
        <f>F142/SUM(F$142:F$146)</f>
        <v>0.33333333333333331</v>
      </c>
      <c r="H142" s="5">
        <v>1</v>
      </c>
      <c r="I142" s="7">
        <f>H142/SUM(H$142:H$146)</f>
        <v>0.33333333333333331</v>
      </c>
      <c r="J142" s="5">
        <v>1</v>
      </c>
      <c r="K142" s="7">
        <f>J142/SUM(J$142:J$146)</f>
        <v>0.5</v>
      </c>
      <c r="L142" s="5">
        <v>1</v>
      </c>
      <c r="M142" s="7">
        <f>L142/SUM(L$142:L$146)</f>
        <v>0.25</v>
      </c>
      <c r="N142" s="5"/>
      <c r="O142" s="7"/>
      <c r="P142" s="5">
        <v>2</v>
      </c>
      <c r="Q142" s="7">
        <f>P142/SUM(P$142:P$146)</f>
        <v>0.5</v>
      </c>
      <c r="R142" s="5"/>
      <c r="S142" s="5"/>
    </row>
    <row r="143" spans="1:19" x14ac:dyDescent="0.25">
      <c r="A143" s="1">
        <v>2</v>
      </c>
      <c r="B143" s="5"/>
      <c r="C143" s="5"/>
      <c r="D143" s="5"/>
      <c r="E143" s="7"/>
      <c r="F143" s="5"/>
      <c r="G143" s="7"/>
      <c r="H143" s="5"/>
      <c r="I143" s="7"/>
      <c r="J143" s="5"/>
      <c r="K143" s="7"/>
      <c r="L143" s="5"/>
      <c r="M143" s="7"/>
      <c r="N143" s="5">
        <v>1</v>
      </c>
      <c r="O143" s="7">
        <f t="shared" ref="O143" si="74">N143/SUM(N$142:N$146)</f>
        <v>0.33333333333333331</v>
      </c>
      <c r="P143" s="5"/>
      <c r="Q143" s="7"/>
      <c r="R143" s="5"/>
      <c r="S143" s="5"/>
    </row>
    <row r="144" spans="1:19" x14ac:dyDescent="0.25">
      <c r="A144" s="1">
        <v>3</v>
      </c>
      <c r="B144" s="5"/>
      <c r="C144" s="5"/>
      <c r="D144" s="5">
        <v>1</v>
      </c>
      <c r="E144" s="7">
        <f t="shared" ref="E144:G146" si="75">D144/SUM(D$142:D$146)</f>
        <v>0.2</v>
      </c>
      <c r="F144" s="5"/>
      <c r="G144" s="7"/>
      <c r="H144" s="5"/>
      <c r="I144" s="7"/>
      <c r="J144" s="5"/>
      <c r="K144" s="7"/>
      <c r="L144" s="5"/>
      <c r="M144" s="7"/>
      <c r="N144" s="5"/>
      <c r="O144" s="7"/>
      <c r="P144" s="5">
        <v>2</v>
      </c>
      <c r="Q144" s="7">
        <f t="shared" ref="Q144" si="76">P144/SUM(P$142:P$146)</f>
        <v>0.5</v>
      </c>
      <c r="R144" s="5"/>
      <c r="S144" s="5"/>
    </row>
    <row r="145" spans="1:19" x14ac:dyDescent="0.25">
      <c r="A145" s="1">
        <v>4</v>
      </c>
      <c r="B145" s="5">
        <v>1</v>
      </c>
      <c r="C145" s="7">
        <f>B145/SUM(B$54:B$55)</f>
        <v>0.2</v>
      </c>
      <c r="D145" s="5"/>
      <c r="E145" s="7"/>
      <c r="F145" s="5">
        <v>2</v>
      </c>
      <c r="G145" s="7">
        <f t="shared" si="75"/>
        <v>0.66666666666666663</v>
      </c>
      <c r="H145" s="5"/>
      <c r="I145" s="7"/>
      <c r="J145" s="5">
        <v>1</v>
      </c>
      <c r="K145" s="7">
        <f t="shared" ref="K145" si="77">J145/SUM(J$142:J$146)</f>
        <v>0.5</v>
      </c>
      <c r="L145" s="5">
        <v>1</v>
      </c>
      <c r="M145" s="7">
        <f t="shared" ref="M145" si="78">L145/SUM(L$142:L$146)</f>
        <v>0.25</v>
      </c>
      <c r="N145" s="5">
        <v>2</v>
      </c>
      <c r="O145" s="7">
        <f t="shared" ref="O145" si="79">N145/SUM(N$142:N$146)</f>
        <v>0.66666666666666663</v>
      </c>
      <c r="P145" s="5"/>
      <c r="Q145" s="7"/>
      <c r="R145" s="5"/>
      <c r="S145" s="5"/>
    </row>
    <row r="146" spans="1:19" x14ac:dyDescent="0.25">
      <c r="A146" s="1">
        <v>5</v>
      </c>
      <c r="B146" s="5">
        <v>4</v>
      </c>
      <c r="C146" s="7">
        <f>B146/SUM(B$54:B$55)</f>
        <v>0.8</v>
      </c>
      <c r="D146" s="5">
        <v>3</v>
      </c>
      <c r="E146" s="7">
        <f t="shared" si="75"/>
        <v>0.6</v>
      </c>
      <c r="F146" s="5"/>
      <c r="G146" s="7"/>
      <c r="H146" s="5">
        <v>2</v>
      </c>
      <c r="I146" s="7">
        <f t="shared" ref="I146" si="80">H146/SUM(H$142:H$146)</f>
        <v>0.66666666666666663</v>
      </c>
      <c r="J146" s="5"/>
      <c r="K146" s="7"/>
      <c r="L146" s="5">
        <v>2</v>
      </c>
      <c r="M146" s="7">
        <f t="shared" ref="M146" si="81">L146/SUM(L$142:L$146)</f>
        <v>0.5</v>
      </c>
      <c r="N146" s="5"/>
      <c r="O146" s="7"/>
      <c r="P146" s="5"/>
      <c r="Q146" s="7"/>
      <c r="R146" s="5">
        <v>1</v>
      </c>
      <c r="S146" s="6">
        <v>1</v>
      </c>
    </row>
    <row r="147" spans="1:19" x14ac:dyDescent="0.25">
      <c r="A147" s="8" t="s">
        <v>23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75" x14ac:dyDescent="0.25">
      <c r="A148" s="9"/>
      <c r="B148" s="3" t="s">
        <v>124</v>
      </c>
      <c r="C148" s="3" t="s">
        <v>133</v>
      </c>
      <c r="D148" s="3" t="s">
        <v>130</v>
      </c>
      <c r="E148" s="3" t="s">
        <v>134</v>
      </c>
      <c r="F148" s="3" t="s">
        <v>128</v>
      </c>
      <c r="G148" s="3" t="s">
        <v>135</v>
      </c>
      <c r="H148" s="3" t="s">
        <v>109</v>
      </c>
      <c r="I148" s="3" t="s">
        <v>136</v>
      </c>
      <c r="J148" s="3" t="s">
        <v>111</v>
      </c>
      <c r="K148" s="3" t="s">
        <v>137</v>
      </c>
      <c r="L148" s="3" t="s">
        <v>118</v>
      </c>
      <c r="M148" s="3" t="s">
        <v>138</v>
      </c>
      <c r="N148" s="3" t="s">
        <v>114</v>
      </c>
      <c r="O148" s="3" t="s">
        <v>139</v>
      </c>
      <c r="P148" s="3" t="s">
        <v>129</v>
      </c>
      <c r="Q148" s="3" t="s">
        <v>140</v>
      </c>
      <c r="R148" s="3" t="s">
        <v>101</v>
      </c>
      <c r="S148" s="3" t="s">
        <v>141</v>
      </c>
    </row>
    <row r="149" spans="1:19" x14ac:dyDescent="0.25">
      <c r="A149" s="1">
        <v>6</v>
      </c>
      <c r="B149" s="5"/>
      <c r="C149" s="7"/>
      <c r="D149" s="5">
        <v>1</v>
      </c>
      <c r="E149" s="7">
        <f>D149/SUM(D$142:D$146)</f>
        <v>0.2</v>
      </c>
      <c r="F149" s="5">
        <v>1</v>
      </c>
      <c r="G149" s="7">
        <f>F149/SUM(F$142:F$146)</f>
        <v>0.33333333333333331</v>
      </c>
      <c r="H149" s="5">
        <v>1</v>
      </c>
      <c r="I149" s="7">
        <f>H149/SUM(H$142:H$146)</f>
        <v>0.33333333333333331</v>
      </c>
      <c r="J149" s="5">
        <v>1</v>
      </c>
      <c r="K149" s="6">
        <v>0.5</v>
      </c>
      <c r="L149" s="5">
        <v>1</v>
      </c>
      <c r="M149" s="7">
        <f>L149/SUM(L$142:L$146)</f>
        <v>0.25</v>
      </c>
      <c r="N149" s="5"/>
      <c r="O149" s="5"/>
      <c r="P149" s="5">
        <v>1</v>
      </c>
      <c r="Q149" s="7">
        <f>P149/SUM(P$142:P$146)</f>
        <v>0.25</v>
      </c>
      <c r="R149" s="5"/>
      <c r="S149" s="5"/>
    </row>
    <row r="150" spans="1:19" x14ac:dyDescent="0.25">
      <c r="A150" s="1">
        <v>2</v>
      </c>
      <c r="B150" s="5"/>
      <c r="C150" s="7"/>
      <c r="D150" s="5"/>
      <c r="E150" s="7"/>
      <c r="F150" s="5"/>
      <c r="G150" s="7"/>
      <c r="H150" s="5"/>
      <c r="I150" s="7"/>
      <c r="J150" s="5"/>
      <c r="K150" s="5"/>
      <c r="L150" s="5"/>
      <c r="M150" s="7"/>
      <c r="N150" s="5"/>
      <c r="O150" s="5"/>
      <c r="P150" s="5"/>
      <c r="Q150" s="7"/>
      <c r="R150" s="5"/>
      <c r="S150" s="5"/>
    </row>
    <row r="151" spans="1:19" x14ac:dyDescent="0.25">
      <c r="A151" s="1">
        <v>3</v>
      </c>
      <c r="B151" s="5">
        <v>1</v>
      </c>
      <c r="C151" s="7">
        <f t="shared" ref="C151" si="82">B151/SUM(B$142:B$146)</f>
        <v>0.2</v>
      </c>
      <c r="D151" s="5">
        <v>1</v>
      </c>
      <c r="E151" s="7">
        <f t="shared" ref="E151" si="83">D151/SUM(D$142:D$146)</f>
        <v>0.2</v>
      </c>
      <c r="F151" s="5"/>
      <c r="G151" s="7"/>
      <c r="H151" s="5"/>
      <c r="I151" s="7"/>
      <c r="J151" s="5"/>
      <c r="K151" s="5"/>
      <c r="L151" s="5"/>
      <c r="M151" s="7"/>
      <c r="N151" s="5">
        <v>1</v>
      </c>
      <c r="O151" s="7">
        <f>N151/SUM(N$54:N$55)</f>
        <v>0.33333333333333331</v>
      </c>
      <c r="P151" s="5">
        <v>2</v>
      </c>
      <c r="Q151" s="7">
        <f t="shared" ref="Q151" si="84">P151/SUM(P$142:P$146)</f>
        <v>0.5</v>
      </c>
      <c r="R151" s="5"/>
      <c r="S151" s="5"/>
    </row>
    <row r="152" spans="1:19" x14ac:dyDescent="0.25">
      <c r="A152" s="1">
        <v>4</v>
      </c>
      <c r="B152" s="5">
        <v>1</v>
      </c>
      <c r="C152" s="7">
        <f t="shared" ref="C152" si="85">B152/SUM(B$142:B$146)</f>
        <v>0.2</v>
      </c>
      <c r="D152" s="5"/>
      <c r="E152" s="7"/>
      <c r="F152" s="5">
        <v>1</v>
      </c>
      <c r="G152" s="7">
        <f t="shared" ref="G152" si="86">F152/SUM(F$142:F$146)</f>
        <v>0.33333333333333331</v>
      </c>
      <c r="H152" s="5">
        <v>1</v>
      </c>
      <c r="I152" s="7">
        <f t="shared" ref="I152" si="87">H152/SUM(H$142:H$146)</f>
        <v>0.33333333333333331</v>
      </c>
      <c r="J152" s="5">
        <v>1</v>
      </c>
      <c r="K152" s="6">
        <v>0.5</v>
      </c>
      <c r="L152" s="5">
        <v>1</v>
      </c>
      <c r="M152" s="7">
        <f t="shared" ref="M152" si="88">L152/SUM(L$142:L$146)</f>
        <v>0.25</v>
      </c>
      <c r="N152" s="5">
        <v>2</v>
      </c>
      <c r="O152" s="7">
        <f>N152/SUM(N$54:N$55)</f>
        <v>0.66666666666666663</v>
      </c>
      <c r="P152" s="5"/>
      <c r="Q152" s="7"/>
      <c r="R152" s="5"/>
      <c r="S152" s="5"/>
    </row>
    <row r="153" spans="1:19" x14ac:dyDescent="0.25">
      <c r="A153" s="1">
        <v>5</v>
      </c>
      <c r="B153" s="5">
        <v>3</v>
      </c>
      <c r="C153" s="7">
        <f t="shared" ref="C153" si="89">B153/SUM(B$142:B$146)</f>
        <v>0.6</v>
      </c>
      <c r="D153" s="5">
        <v>3</v>
      </c>
      <c r="E153" s="7">
        <f t="shared" ref="E153" si="90">D153/SUM(D$142:D$146)</f>
        <v>0.6</v>
      </c>
      <c r="F153" s="5">
        <v>1</v>
      </c>
      <c r="G153" s="7">
        <f t="shared" ref="G153" si="91">F153/SUM(F$142:F$146)</f>
        <v>0.33333333333333331</v>
      </c>
      <c r="H153" s="5">
        <v>1</v>
      </c>
      <c r="I153" s="7">
        <f t="shared" ref="I153" si="92">H153/SUM(H$142:H$146)</f>
        <v>0.33333333333333331</v>
      </c>
      <c r="J153" s="5"/>
      <c r="K153" s="5"/>
      <c r="L153" s="5">
        <v>2</v>
      </c>
      <c r="M153" s="7">
        <f t="shared" ref="M153" si="93">L153/SUM(L$142:L$146)</f>
        <v>0.5</v>
      </c>
      <c r="N153" s="5"/>
      <c r="O153" s="5"/>
      <c r="P153" s="5">
        <v>1</v>
      </c>
      <c r="Q153" s="7">
        <f t="shared" ref="Q153" si="94">P153/SUM(P$142:P$146)</f>
        <v>0.25</v>
      </c>
      <c r="R153" s="5">
        <v>1</v>
      </c>
      <c r="S153" s="6">
        <v>1</v>
      </c>
    </row>
    <row r="154" spans="1:19" x14ac:dyDescent="0.25">
      <c r="A154" s="8" t="s">
        <v>24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75" x14ac:dyDescent="0.25">
      <c r="A155" s="9"/>
      <c r="B155" s="3" t="s">
        <v>124</v>
      </c>
      <c r="C155" s="3" t="s">
        <v>133</v>
      </c>
      <c r="D155" s="3" t="s">
        <v>130</v>
      </c>
      <c r="E155" s="3" t="s">
        <v>134</v>
      </c>
      <c r="F155" s="3" t="s">
        <v>128</v>
      </c>
      <c r="G155" s="3" t="s">
        <v>135</v>
      </c>
      <c r="H155" s="3" t="s">
        <v>109</v>
      </c>
      <c r="I155" s="3" t="s">
        <v>136</v>
      </c>
      <c r="J155" s="3" t="s">
        <v>111</v>
      </c>
      <c r="K155" s="3" t="s">
        <v>137</v>
      </c>
      <c r="L155" s="3" t="s">
        <v>118</v>
      </c>
      <c r="M155" s="3" t="s">
        <v>138</v>
      </c>
      <c r="N155" s="3" t="s">
        <v>114</v>
      </c>
      <c r="O155" s="3" t="s">
        <v>139</v>
      </c>
      <c r="P155" s="3" t="s">
        <v>129</v>
      </c>
      <c r="Q155" s="3" t="s">
        <v>140</v>
      </c>
      <c r="R155" s="3" t="s">
        <v>101</v>
      </c>
      <c r="S155" s="3" t="s">
        <v>141</v>
      </c>
    </row>
    <row r="156" spans="1:19" x14ac:dyDescent="0.25">
      <c r="A156" s="1">
        <v>6</v>
      </c>
      <c r="B156" s="5"/>
      <c r="C156" s="5"/>
      <c r="D156" s="5">
        <v>1</v>
      </c>
      <c r="E156" s="7">
        <f>D156/SUM(D$156:D$161)</f>
        <v>0.2</v>
      </c>
      <c r="F156" s="5">
        <v>1</v>
      </c>
      <c r="G156" s="7">
        <f>F156/SUM(F$156:F$161)</f>
        <v>0.33333333333333331</v>
      </c>
      <c r="H156" s="5">
        <v>1</v>
      </c>
      <c r="I156" s="7">
        <f>H156/SUM(H$156:H$161)</f>
        <v>0.33333333333333331</v>
      </c>
      <c r="J156" s="5">
        <v>1</v>
      </c>
      <c r="K156" s="7">
        <f>J156/SUM(J$156:J$161)</f>
        <v>0.5</v>
      </c>
      <c r="L156" s="5">
        <v>2</v>
      </c>
      <c r="M156" s="7">
        <f>L156/SUM(L$156:L$161)</f>
        <v>0.5</v>
      </c>
      <c r="N156" s="5"/>
      <c r="O156" s="7"/>
      <c r="P156" s="5">
        <v>1</v>
      </c>
      <c r="Q156" s="7">
        <f>P156/SUM(P$156:P$161)</f>
        <v>0.25</v>
      </c>
      <c r="R156" s="5"/>
      <c r="S156" s="5"/>
    </row>
    <row r="157" spans="1:19" x14ac:dyDescent="0.25">
      <c r="A157" s="1">
        <v>1</v>
      </c>
      <c r="B157" s="5"/>
      <c r="C157" s="5"/>
      <c r="D157" s="5"/>
      <c r="E157" s="7"/>
      <c r="F157" s="5"/>
      <c r="G157" s="7"/>
      <c r="H157" s="5"/>
      <c r="I157" s="7"/>
      <c r="J157" s="5"/>
      <c r="K157" s="7"/>
      <c r="L157" s="5"/>
      <c r="M157" s="7"/>
      <c r="N157" s="5"/>
      <c r="O157" s="7"/>
      <c r="P157" s="5"/>
      <c r="Q157" s="7"/>
      <c r="R157" s="5"/>
      <c r="S157" s="5"/>
    </row>
    <row r="158" spans="1:19" x14ac:dyDescent="0.25">
      <c r="A158" s="1">
        <v>2</v>
      </c>
      <c r="B158" s="5"/>
      <c r="C158" s="5"/>
      <c r="D158" s="5"/>
      <c r="E158" s="7"/>
      <c r="F158" s="5"/>
      <c r="G158" s="7"/>
      <c r="H158" s="5"/>
      <c r="I158" s="7"/>
      <c r="J158" s="5"/>
      <c r="K158" s="7"/>
      <c r="L158" s="5"/>
      <c r="M158" s="7"/>
      <c r="N158" s="5">
        <v>1</v>
      </c>
      <c r="O158" s="7">
        <f t="shared" ref="O158" si="95">N158/SUM(N$156:N$161)</f>
        <v>0.33333333333333331</v>
      </c>
      <c r="P158" s="5"/>
      <c r="Q158" s="7"/>
      <c r="R158" s="5"/>
      <c r="S158" s="5"/>
    </row>
    <row r="159" spans="1:19" x14ac:dyDescent="0.25">
      <c r="A159" s="1">
        <v>3</v>
      </c>
      <c r="B159" s="5"/>
      <c r="C159" s="5"/>
      <c r="D159" s="5">
        <v>1</v>
      </c>
      <c r="E159" s="7">
        <f t="shared" ref="E159:G161" si="96">D159/SUM(D$156:D$161)</f>
        <v>0.2</v>
      </c>
      <c r="F159" s="5"/>
      <c r="G159" s="7"/>
      <c r="H159" s="5"/>
      <c r="I159" s="7"/>
      <c r="J159" s="5"/>
      <c r="K159" s="7"/>
      <c r="L159" s="5"/>
      <c r="M159" s="7"/>
      <c r="N159" s="5"/>
      <c r="O159" s="7"/>
      <c r="P159" s="5">
        <v>1</v>
      </c>
      <c r="Q159" s="7">
        <f t="shared" ref="Q159" si="97">P159/SUM(P$156:P$161)</f>
        <v>0.25</v>
      </c>
      <c r="R159" s="5"/>
      <c r="S159" s="5"/>
    </row>
    <row r="160" spans="1:19" x14ac:dyDescent="0.25">
      <c r="A160" s="1">
        <v>4</v>
      </c>
      <c r="B160" s="5">
        <v>2</v>
      </c>
      <c r="C160" s="7">
        <f>B160/SUM(B$54:B$55)</f>
        <v>0.4</v>
      </c>
      <c r="D160" s="5">
        <v>2</v>
      </c>
      <c r="E160" s="7">
        <f t="shared" si="96"/>
        <v>0.4</v>
      </c>
      <c r="F160" s="5">
        <v>1</v>
      </c>
      <c r="G160" s="7">
        <f t="shared" si="96"/>
        <v>0.33333333333333331</v>
      </c>
      <c r="H160" s="5">
        <v>1</v>
      </c>
      <c r="I160" s="7">
        <f t="shared" ref="I160" si="98">H160/SUM(H$156:H$161)</f>
        <v>0.33333333333333331</v>
      </c>
      <c r="J160" s="5">
        <v>1</v>
      </c>
      <c r="K160" s="7">
        <f t="shared" ref="K160" si="99">J160/SUM(J$156:J$161)</f>
        <v>0.5</v>
      </c>
      <c r="L160" s="5">
        <v>1</v>
      </c>
      <c r="M160" s="7">
        <f t="shared" ref="M160" si="100">L160/SUM(L$156:L$161)</f>
        <v>0.25</v>
      </c>
      <c r="N160" s="5">
        <v>2</v>
      </c>
      <c r="O160" s="7">
        <f t="shared" ref="O160" si="101">N160/SUM(N$156:N$161)</f>
        <v>0.66666666666666663</v>
      </c>
      <c r="P160" s="5">
        <v>1</v>
      </c>
      <c r="Q160" s="7">
        <f t="shared" ref="Q160" si="102">P160/SUM(P$156:P$161)</f>
        <v>0.25</v>
      </c>
      <c r="R160" s="5"/>
      <c r="S160" s="5"/>
    </row>
    <row r="161" spans="1:19" x14ac:dyDescent="0.25">
      <c r="A161" s="1">
        <v>5</v>
      </c>
      <c r="B161" s="5">
        <v>3</v>
      </c>
      <c r="C161" s="7">
        <f>B161/SUM(B$54:B$55)</f>
        <v>0.6</v>
      </c>
      <c r="D161" s="5">
        <v>1</v>
      </c>
      <c r="E161" s="7">
        <f t="shared" si="96"/>
        <v>0.2</v>
      </c>
      <c r="F161" s="5">
        <v>1</v>
      </c>
      <c r="G161" s="7">
        <f t="shared" si="96"/>
        <v>0.33333333333333331</v>
      </c>
      <c r="H161" s="5">
        <v>1</v>
      </c>
      <c r="I161" s="7">
        <f t="shared" ref="I161" si="103">H161/SUM(H$156:H$161)</f>
        <v>0.33333333333333331</v>
      </c>
      <c r="J161" s="5"/>
      <c r="K161" s="7"/>
      <c r="L161" s="5">
        <v>1</v>
      </c>
      <c r="M161" s="7">
        <f t="shared" ref="M161" si="104">L161/SUM(L$156:L$161)</f>
        <v>0.25</v>
      </c>
      <c r="N161" s="5"/>
      <c r="O161" s="7"/>
      <c r="P161" s="5">
        <v>1</v>
      </c>
      <c r="Q161" s="7">
        <f t="shared" ref="Q161" si="105">P161/SUM(P$156:P$161)</f>
        <v>0.25</v>
      </c>
      <c r="R161" s="5">
        <v>1</v>
      </c>
      <c r="S161" s="6">
        <v>1</v>
      </c>
    </row>
    <row r="162" spans="1:19" x14ac:dyDescent="0.25">
      <c r="A162" s="8" t="s">
        <v>25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75" x14ac:dyDescent="0.25">
      <c r="A163" s="9"/>
      <c r="B163" s="3" t="s">
        <v>124</v>
      </c>
      <c r="C163" s="3" t="s">
        <v>133</v>
      </c>
      <c r="D163" s="3" t="s">
        <v>130</v>
      </c>
      <c r="E163" s="3" t="s">
        <v>134</v>
      </c>
      <c r="F163" s="3" t="s">
        <v>128</v>
      </c>
      <c r="G163" s="3" t="s">
        <v>135</v>
      </c>
      <c r="H163" s="3" t="s">
        <v>109</v>
      </c>
      <c r="I163" s="3" t="s">
        <v>136</v>
      </c>
      <c r="J163" s="3" t="s">
        <v>111</v>
      </c>
      <c r="K163" s="3" t="s">
        <v>137</v>
      </c>
      <c r="L163" s="3" t="s">
        <v>118</v>
      </c>
      <c r="M163" s="3" t="s">
        <v>138</v>
      </c>
      <c r="N163" s="3" t="s">
        <v>114</v>
      </c>
      <c r="O163" s="3" t="s">
        <v>139</v>
      </c>
      <c r="P163" s="3" t="s">
        <v>129</v>
      </c>
      <c r="Q163" s="3" t="s">
        <v>140</v>
      </c>
      <c r="R163" s="3" t="s">
        <v>101</v>
      </c>
      <c r="S163" s="3" t="s">
        <v>141</v>
      </c>
    </row>
    <row r="164" spans="1:19" x14ac:dyDescent="0.25">
      <c r="A164" s="1">
        <v>6</v>
      </c>
      <c r="B164" s="5"/>
      <c r="C164" s="5"/>
      <c r="D164" s="5">
        <v>1</v>
      </c>
      <c r="E164" s="7">
        <f>D164/SUM(D$156:D$161)</f>
        <v>0.2</v>
      </c>
      <c r="F164" s="5">
        <v>1</v>
      </c>
      <c r="G164" s="7">
        <f>F164/SUM(F$156:F$161)</f>
        <v>0.33333333333333331</v>
      </c>
      <c r="H164" s="5">
        <v>1</v>
      </c>
      <c r="I164" s="7">
        <f>H164/SUM(H$156:H$161)</f>
        <v>0.33333333333333331</v>
      </c>
      <c r="J164" s="5">
        <v>1</v>
      </c>
      <c r="K164" s="7">
        <f>J164/SUM(J$156:J$161)</f>
        <v>0.5</v>
      </c>
      <c r="L164" s="5">
        <v>1</v>
      </c>
      <c r="M164" s="7">
        <f>L164/SUM(L$156:L$161)</f>
        <v>0.25</v>
      </c>
      <c r="N164" s="5"/>
      <c r="O164" s="5"/>
      <c r="P164" s="5">
        <v>2</v>
      </c>
      <c r="Q164" s="7">
        <f>P164/SUM(P$156:P$161)</f>
        <v>0.5</v>
      </c>
      <c r="R164" s="5"/>
      <c r="S164" s="5"/>
    </row>
    <row r="165" spans="1:19" x14ac:dyDescent="0.25">
      <c r="A165" s="1">
        <v>1</v>
      </c>
      <c r="B165" s="5"/>
      <c r="C165" s="5"/>
      <c r="D165" s="5"/>
      <c r="E165" s="7"/>
      <c r="F165" s="5"/>
      <c r="G165" s="7"/>
      <c r="H165" s="5"/>
      <c r="I165" s="7"/>
      <c r="J165" s="5"/>
      <c r="K165" s="7"/>
      <c r="L165" s="5"/>
      <c r="M165" s="7"/>
      <c r="N165" s="5"/>
      <c r="O165" s="5"/>
      <c r="P165" s="5"/>
      <c r="Q165" s="7"/>
      <c r="R165" s="5"/>
      <c r="S165" s="5"/>
    </row>
    <row r="166" spans="1:19" x14ac:dyDescent="0.25">
      <c r="A166" s="1">
        <v>2</v>
      </c>
      <c r="B166" s="5"/>
      <c r="C166" s="5"/>
      <c r="D166" s="5"/>
      <c r="E166" s="7"/>
      <c r="F166" s="5"/>
      <c r="G166" s="7"/>
      <c r="H166" s="5"/>
      <c r="I166" s="7"/>
      <c r="J166" s="5"/>
      <c r="K166" s="7"/>
      <c r="L166" s="5"/>
      <c r="M166" s="7"/>
      <c r="N166" s="5"/>
      <c r="O166" s="5"/>
      <c r="P166" s="5"/>
      <c r="Q166" s="7"/>
      <c r="R166" s="5"/>
      <c r="S166" s="5"/>
    </row>
    <row r="167" spans="1:19" x14ac:dyDescent="0.25">
      <c r="A167" s="1">
        <v>3</v>
      </c>
      <c r="B167" s="5"/>
      <c r="C167" s="5"/>
      <c r="D167" s="5">
        <v>1</v>
      </c>
      <c r="E167" s="7">
        <f t="shared" ref="E167" si="106">D167/SUM(D$156:D$161)</f>
        <v>0.2</v>
      </c>
      <c r="F167" s="5">
        <v>1</v>
      </c>
      <c r="G167" s="7">
        <f t="shared" ref="G167" si="107">F167/SUM(F$156:F$161)</f>
        <v>0.33333333333333331</v>
      </c>
      <c r="H167" s="5"/>
      <c r="I167" s="7"/>
      <c r="J167" s="5"/>
      <c r="K167" s="7"/>
      <c r="L167" s="5"/>
      <c r="M167" s="7"/>
      <c r="N167" s="5">
        <v>1</v>
      </c>
      <c r="O167" s="7">
        <f>N167/SUM(N$54:N$55)</f>
        <v>0.33333333333333331</v>
      </c>
      <c r="P167" s="5">
        <v>1</v>
      </c>
      <c r="Q167" s="7">
        <f t="shared" ref="Q167" si="108">P167/SUM(P$156:P$161)</f>
        <v>0.25</v>
      </c>
      <c r="R167" s="5"/>
      <c r="S167" s="5"/>
    </row>
    <row r="168" spans="1:19" x14ac:dyDescent="0.25">
      <c r="A168" s="1">
        <v>4</v>
      </c>
      <c r="B168" s="5">
        <v>4</v>
      </c>
      <c r="C168" s="7">
        <f>B168/SUM(B$54:B$55)</f>
        <v>0.8</v>
      </c>
      <c r="D168" s="5"/>
      <c r="E168" s="7"/>
      <c r="F168" s="5">
        <v>1</v>
      </c>
      <c r="G168" s="7">
        <f t="shared" ref="G168" si="109">F168/SUM(F$156:F$161)</f>
        <v>0.33333333333333331</v>
      </c>
      <c r="H168" s="5">
        <v>1</v>
      </c>
      <c r="I168" s="7">
        <f t="shared" ref="I168" si="110">H168/SUM(H$156:H$161)</f>
        <v>0.33333333333333331</v>
      </c>
      <c r="J168" s="5">
        <v>1</v>
      </c>
      <c r="K168" s="7">
        <f t="shared" ref="K168" si="111">J168/SUM(J$156:J$161)</f>
        <v>0.5</v>
      </c>
      <c r="L168" s="5">
        <v>1</v>
      </c>
      <c r="M168" s="7">
        <f t="shared" ref="M168" si="112">L168/SUM(L$156:L$161)</f>
        <v>0.25</v>
      </c>
      <c r="N168" s="5">
        <v>2</v>
      </c>
      <c r="O168" s="7">
        <f>N168/SUM(N$54:N$55)</f>
        <v>0.66666666666666663</v>
      </c>
      <c r="P168" s="5">
        <v>1</v>
      </c>
      <c r="Q168" s="7">
        <f t="shared" ref="Q168" si="113">P168/SUM(P$156:P$161)</f>
        <v>0.25</v>
      </c>
      <c r="R168" s="5"/>
      <c r="S168" s="5"/>
    </row>
    <row r="169" spans="1:19" x14ac:dyDescent="0.25">
      <c r="A169" s="1">
        <v>5</v>
      </c>
      <c r="B169" s="5">
        <v>1</v>
      </c>
      <c r="C169" s="7">
        <f>B169/SUM(B$54:B$55)</f>
        <v>0.2</v>
      </c>
      <c r="D169" s="5">
        <v>3</v>
      </c>
      <c r="E169" s="7">
        <f t="shared" ref="E169" si="114">D169/SUM(D$156:D$161)</f>
        <v>0.6</v>
      </c>
      <c r="F169" s="5"/>
      <c r="G169" s="7"/>
      <c r="H169" s="5">
        <v>1</v>
      </c>
      <c r="I169" s="7">
        <f t="shared" ref="I169" si="115">H169/SUM(H$156:H$161)</f>
        <v>0.33333333333333331</v>
      </c>
      <c r="J169" s="5"/>
      <c r="K169" s="7"/>
      <c r="L169" s="5">
        <v>2</v>
      </c>
      <c r="M169" s="7">
        <f t="shared" ref="M169" si="116">L169/SUM(L$156:L$161)</f>
        <v>0.5</v>
      </c>
      <c r="N169" s="5"/>
      <c r="O169" s="5"/>
      <c r="P169" s="5"/>
      <c r="Q169" s="7"/>
      <c r="R169" s="5">
        <v>1</v>
      </c>
      <c r="S169" s="6">
        <v>1</v>
      </c>
    </row>
    <row r="170" spans="1:19" x14ac:dyDescent="0.25">
      <c r="A170" s="8" t="s">
        <v>26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75" x14ac:dyDescent="0.25">
      <c r="A171" s="9"/>
      <c r="B171" s="3" t="s">
        <v>124</v>
      </c>
      <c r="C171" s="3" t="s">
        <v>133</v>
      </c>
      <c r="D171" s="3" t="s">
        <v>130</v>
      </c>
      <c r="E171" s="3" t="s">
        <v>134</v>
      </c>
      <c r="F171" s="3" t="s">
        <v>128</v>
      </c>
      <c r="G171" s="3" t="s">
        <v>135</v>
      </c>
      <c r="H171" s="3" t="s">
        <v>109</v>
      </c>
      <c r="I171" s="3" t="s">
        <v>136</v>
      </c>
      <c r="J171" s="3" t="s">
        <v>111</v>
      </c>
      <c r="K171" s="3" t="s">
        <v>137</v>
      </c>
      <c r="L171" s="3" t="s">
        <v>118</v>
      </c>
      <c r="M171" s="3" t="s">
        <v>138</v>
      </c>
      <c r="N171" s="3" t="s">
        <v>114</v>
      </c>
      <c r="O171" s="3" t="s">
        <v>139</v>
      </c>
      <c r="P171" s="3" t="s">
        <v>129</v>
      </c>
      <c r="Q171" s="3" t="s">
        <v>140</v>
      </c>
      <c r="R171" s="3" t="s">
        <v>101</v>
      </c>
      <c r="S171" s="3" t="s">
        <v>141</v>
      </c>
    </row>
    <row r="172" spans="1:19" x14ac:dyDescent="0.25">
      <c r="A172" s="1">
        <v>6</v>
      </c>
      <c r="B172" s="5">
        <v>2</v>
      </c>
      <c r="C172" s="7">
        <f>B172/SUM(B$156:B$161)</f>
        <v>0.4</v>
      </c>
      <c r="D172" s="5">
        <v>1</v>
      </c>
      <c r="E172" s="7">
        <f>D172/SUM(D$156:D$161)</f>
        <v>0.2</v>
      </c>
      <c r="F172" s="5">
        <v>1</v>
      </c>
      <c r="G172" s="7">
        <f>F172/SUM(F$156:F$161)</f>
        <v>0.33333333333333331</v>
      </c>
      <c r="H172" s="5">
        <v>1</v>
      </c>
      <c r="I172" s="7">
        <f>H172/SUM(H$156:H$161)</f>
        <v>0.33333333333333331</v>
      </c>
      <c r="J172" s="5">
        <v>1</v>
      </c>
      <c r="K172" s="7">
        <f>J172/SUM(J$156:J$161)</f>
        <v>0.5</v>
      </c>
      <c r="L172" s="5">
        <v>1</v>
      </c>
      <c r="M172" s="7">
        <f>L172/SUM(L$156:L$161)</f>
        <v>0.25</v>
      </c>
      <c r="N172" s="5"/>
      <c r="O172" s="5"/>
      <c r="P172" s="5">
        <v>2</v>
      </c>
      <c r="Q172" s="7">
        <f>P172/SUM(P$156:P$161)</f>
        <v>0.5</v>
      </c>
      <c r="R172" s="5"/>
      <c r="S172" s="5"/>
    </row>
    <row r="173" spans="1:19" x14ac:dyDescent="0.25">
      <c r="A173" s="1">
        <v>1</v>
      </c>
      <c r="B173" s="5"/>
      <c r="C173" s="7"/>
      <c r="D173" s="5"/>
      <c r="E173" s="7"/>
      <c r="F173" s="5"/>
      <c r="G173" s="7"/>
      <c r="H173" s="5"/>
      <c r="I173" s="7"/>
      <c r="J173" s="5"/>
      <c r="K173" s="7"/>
      <c r="L173" s="5"/>
      <c r="M173" s="7"/>
      <c r="N173" s="5"/>
      <c r="O173" s="5"/>
      <c r="P173" s="5"/>
      <c r="Q173" s="7"/>
      <c r="R173" s="5"/>
      <c r="S173" s="5"/>
    </row>
    <row r="174" spans="1:19" x14ac:dyDescent="0.25">
      <c r="A174" s="1">
        <v>2</v>
      </c>
      <c r="B174" s="5"/>
      <c r="C174" s="7"/>
      <c r="D174" s="5"/>
      <c r="E174" s="7"/>
      <c r="F174" s="5"/>
      <c r="G174" s="7"/>
      <c r="H174" s="5"/>
      <c r="I174" s="7"/>
      <c r="J174" s="5"/>
      <c r="K174" s="7"/>
      <c r="L174" s="5"/>
      <c r="M174" s="7"/>
      <c r="N174" s="5"/>
      <c r="O174" s="5"/>
      <c r="P174" s="5"/>
      <c r="Q174" s="7"/>
      <c r="R174" s="5"/>
      <c r="S174" s="5"/>
    </row>
    <row r="175" spans="1:19" x14ac:dyDescent="0.25">
      <c r="A175" s="1">
        <v>3</v>
      </c>
      <c r="B175" s="5">
        <v>1</v>
      </c>
      <c r="C175" s="7">
        <f t="shared" ref="C175" si="117">B175/SUM(B$156:B$161)</f>
        <v>0.2</v>
      </c>
      <c r="D175" s="5">
        <v>1</v>
      </c>
      <c r="E175" s="7">
        <f t="shared" ref="E175" si="118">D175/SUM(D$156:D$161)</f>
        <v>0.2</v>
      </c>
      <c r="F175" s="5"/>
      <c r="G175" s="7"/>
      <c r="H175" s="5"/>
      <c r="I175" s="7"/>
      <c r="J175" s="5"/>
      <c r="K175" s="7"/>
      <c r="L175" s="5"/>
      <c r="M175" s="7"/>
      <c r="N175" s="5">
        <v>1</v>
      </c>
      <c r="O175" s="7">
        <f>N175/SUM(N$54:N$55)</f>
        <v>0.33333333333333331</v>
      </c>
      <c r="P175" s="5">
        <v>1</v>
      </c>
      <c r="Q175" s="7">
        <f t="shared" ref="Q175" si="119">P175/SUM(P$156:P$161)</f>
        <v>0.25</v>
      </c>
      <c r="R175" s="5"/>
      <c r="S175" s="5"/>
    </row>
    <row r="176" spans="1:19" x14ac:dyDescent="0.25">
      <c r="A176" s="1">
        <v>4</v>
      </c>
      <c r="B176" s="5">
        <v>1</v>
      </c>
      <c r="C176" s="7">
        <f t="shared" ref="C176" si="120">B176/SUM(B$156:B$161)</f>
        <v>0.2</v>
      </c>
      <c r="D176" s="5"/>
      <c r="E176" s="7"/>
      <c r="F176" s="5">
        <v>1</v>
      </c>
      <c r="G176" s="7">
        <f t="shared" ref="G176" si="121">F176/SUM(F$156:F$161)</f>
        <v>0.33333333333333331</v>
      </c>
      <c r="H176" s="5"/>
      <c r="I176" s="7"/>
      <c r="J176" s="5">
        <v>1</v>
      </c>
      <c r="K176" s="7">
        <f t="shared" ref="K176" si="122">J176/SUM(J$156:J$161)</f>
        <v>0.5</v>
      </c>
      <c r="L176" s="5">
        <v>2</v>
      </c>
      <c r="M176" s="7">
        <f t="shared" ref="M176" si="123">L176/SUM(L$156:L$161)</f>
        <v>0.5</v>
      </c>
      <c r="N176" s="5">
        <v>2</v>
      </c>
      <c r="O176" s="7">
        <f>N176/SUM(N$54:N$55)</f>
        <v>0.66666666666666663</v>
      </c>
      <c r="P176" s="5">
        <v>1</v>
      </c>
      <c r="Q176" s="7">
        <f t="shared" ref="Q176" si="124">P176/SUM(P$156:P$161)</f>
        <v>0.25</v>
      </c>
      <c r="R176" s="5">
        <v>1</v>
      </c>
      <c r="S176" s="6">
        <v>1</v>
      </c>
    </row>
    <row r="177" spans="1:19" x14ac:dyDescent="0.25">
      <c r="A177" s="1">
        <v>5</v>
      </c>
      <c r="B177" s="5">
        <v>1</v>
      </c>
      <c r="C177" s="7">
        <f t="shared" ref="C177" si="125">B177/SUM(B$156:B$161)</f>
        <v>0.2</v>
      </c>
      <c r="D177" s="5">
        <v>3</v>
      </c>
      <c r="E177" s="7">
        <f t="shared" ref="E177" si="126">D177/SUM(D$156:D$161)</f>
        <v>0.6</v>
      </c>
      <c r="F177" s="5">
        <v>1</v>
      </c>
      <c r="G177" s="7">
        <f t="shared" ref="G177" si="127">F177/SUM(F$156:F$161)</f>
        <v>0.33333333333333331</v>
      </c>
      <c r="H177" s="5">
        <v>2</v>
      </c>
      <c r="I177" s="7">
        <f t="shared" ref="I177" si="128">H177/SUM(H$156:H$161)</f>
        <v>0.66666666666666663</v>
      </c>
      <c r="J177" s="5"/>
      <c r="K177" s="7"/>
      <c r="L177" s="5">
        <v>1</v>
      </c>
      <c r="M177" s="7">
        <f t="shared" ref="M177" si="129">L177/SUM(L$156:L$161)</f>
        <v>0.25</v>
      </c>
      <c r="N177" s="5"/>
      <c r="O177" s="5"/>
      <c r="P177" s="5"/>
      <c r="Q177" s="7"/>
      <c r="R177" s="5"/>
      <c r="S177" s="5"/>
    </row>
    <row r="178" spans="1:19" x14ac:dyDescent="0.25">
      <c r="A178" s="8" t="s">
        <v>27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75" x14ac:dyDescent="0.25">
      <c r="A179" s="9"/>
      <c r="B179" s="3" t="s">
        <v>124</v>
      </c>
      <c r="C179" s="3" t="s">
        <v>133</v>
      </c>
      <c r="D179" s="3" t="s">
        <v>130</v>
      </c>
      <c r="E179" s="3" t="s">
        <v>134</v>
      </c>
      <c r="F179" s="3" t="s">
        <v>128</v>
      </c>
      <c r="G179" s="3" t="s">
        <v>135</v>
      </c>
      <c r="H179" s="3" t="s">
        <v>109</v>
      </c>
      <c r="I179" s="3" t="s">
        <v>136</v>
      </c>
      <c r="J179" s="3" t="s">
        <v>111</v>
      </c>
      <c r="K179" s="3" t="s">
        <v>137</v>
      </c>
      <c r="L179" s="3" t="s">
        <v>118</v>
      </c>
      <c r="M179" s="3" t="s">
        <v>138</v>
      </c>
      <c r="N179" s="3" t="s">
        <v>114</v>
      </c>
      <c r="O179" s="3" t="s">
        <v>139</v>
      </c>
      <c r="P179" s="3" t="s">
        <v>129</v>
      </c>
      <c r="Q179" s="3" t="s">
        <v>140</v>
      </c>
      <c r="R179" s="3" t="s">
        <v>101</v>
      </c>
      <c r="S179" s="3" t="s">
        <v>141</v>
      </c>
    </row>
    <row r="180" spans="1:19" x14ac:dyDescent="0.25">
      <c r="A180" s="1">
        <v>6</v>
      </c>
      <c r="B180" s="5"/>
      <c r="C180" s="5"/>
      <c r="D180" s="5">
        <v>2</v>
      </c>
      <c r="E180" s="7">
        <f>D180/SUM(D$180:D$184)</f>
        <v>0.4</v>
      </c>
      <c r="F180" s="5">
        <v>2</v>
      </c>
      <c r="G180" s="7">
        <f>F180/SUM(F$180:F$184)</f>
        <v>0.66666666666666663</v>
      </c>
      <c r="H180" s="5">
        <v>1</v>
      </c>
      <c r="I180" s="7">
        <f>H180/SUM(H$180:H$184)</f>
        <v>0.33333333333333331</v>
      </c>
      <c r="J180" s="5">
        <v>1</v>
      </c>
      <c r="K180" s="7">
        <f>J180/SUM(J$180:J$184)</f>
        <v>0.5</v>
      </c>
      <c r="L180" s="5">
        <v>2</v>
      </c>
      <c r="M180" s="7">
        <f>L180/SUM(L$180:L$184)</f>
        <v>0.5</v>
      </c>
      <c r="N180" s="5"/>
      <c r="O180" s="7"/>
      <c r="P180" s="5">
        <v>1</v>
      </c>
      <c r="Q180" s="7">
        <f>P180/SUM(P$180:P$184)</f>
        <v>0.25</v>
      </c>
      <c r="R180" s="5"/>
      <c r="S180" s="5"/>
    </row>
    <row r="181" spans="1:19" x14ac:dyDescent="0.25">
      <c r="A181" s="1">
        <v>2</v>
      </c>
      <c r="B181" s="5"/>
      <c r="C181" s="5"/>
      <c r="D181" s="5"/>
      <c r="E181" s="7"/>
      <c r="F181" s="5"/>
      <c r="G181" s="7"/>
      <c r="H181" s="5"/>
      <c r="I181" s="7"/>
      <c r="J181" s="5"/>
      <c r="K181" s="7"/>
      <c r="L181" s="5"/>
      <c r="M181" s="7"/>
      <c r="N181" s="5">
        <v>1</v>
      </c>
      <c r="O181" s="7">
        <f t="shared" ref="O181" si="130">N181/SUM(N$180:N$184)</f>
        <v>0.33333333333333331</v>
      </c>
      <c r="P181" s="5"/>
      <c r="Q181" s="7"/>
      <c r="R181" s="5"/>
      <c r="S181" s="5"/>
    </row>
    <row r="182" spans="1:19" x14ac:dyDescent="0.25">
      <c r="A182" s="1">
        <v>3</v>
      </c>
      <c r="B182" s="5"/>
      <c r="C182" s="5"/>
      <c r="D182" s="5">
        <v>1</v>
      </c>
      <c r="E182" s="7">
        <f t="shared" ref="E182:G184" si="131">D182/SUM(D$180:D$184)</f>
        <v>0.2</v>
      </c>
      <c r="F182" s="5"/>
      <c r="G182" s="7"/>
      <c r="H182" s="5"/>
      <c r="I182" s="7"/>
      <c r="J182" s="5"/>
      <c r="K182" s="7"/>
      <c r="L182" s="5"/>
      <c r="M182" s="7"/>
      <c r="N182" s="5"/>
      <c r="O182" s="7"/>
      <c r="P182" s="5">
        <v>1</v>
      </c>
      <c r="Q182" s="7">
        <f t="shared" ref="Q182" si="132">P182/SUM(P$180:P$184)</f>
        <v>0.25</v>
      </c>
      <c r="R182" s="5"/>
      <c r="S182" s="5"/>
    </row>
    <row r="183" spans="1:19" x14ac:dyDescent="0.25">
      <c r="A183" s="1">
        <v>4</v>
      </c>
      <c r="B183" s="5">
        <v>3</v>
      </c>
      <c r="C183" s="7">
        <f>B183/SUM(B$54:B$55)</f>
        <v>0.6</v>
      </c>
      <c r="D183" s="5"/>
      <c r="E183" s="7"/>
      <c r="F183" s="5">
        <v>1</v>
      </c>
      <c r="G183" s="7">
        <f t="shared" si="131"/>
        <v>0.33333333333333331</v>
      </c>
      <c r="H183" s="5"/>
      <c r="I183" s="7"/>
      <c r="J183" s="5">
        <v>1</v>
      </c>
      <c r="K183" s="7">
        <f t="shared" ref="K183" si="133">J183/SUM(J$180:J$184)</f>
        <v>0.5</v>
      </c>
      <c r="L183" s="5">
        <v>1</v>
      </c>
      <c r="M183" s="7">
        <f t="shared" ref="M183" si="134">L183/SUM(L$180:L$184)</f>
        <v>0.25</v>
      </c>
      <c r="N183" s="5">
        <v>1</v>
      </c>
      <c r="O183" s="7">
        <f t="shared" ref="O183" si="135">N183/SUM(N$180:N$184)</f>
        <v>0.33333333333333331</v>
      </c>
      <c r="P183" s="5">
        <v>1</v>
      </c>
      <c r="Q183" s="7">
        <f t="shared" ref="Q183" si="136">P183/SUM(P$180:P$184)</f>
        <v>0.25</v>
      </c>
      <c r="R183" s="5"/>
      <c r="S183" s="5"/>
    </row>
    <row r="184" spans="1:19" x14ac:dyDescent="0.25">
      <c r="A184" s="1">
        <v>5</v>
      </c>
      <c r="B184" s="5">
        <v>2</v>
      </c>
      <c r="C184" s="7">
        <f>B184/SUM(B$54:B$55)</f>
        <v>0.4</v>
      </c>
      <c r="D184" s="5">
        <v>2</v>
      </c>
      <c r="E184" s="7">
        <f t="shared" si="131"/>
        <v>0.4</v>
      </c>
      <c r="F184" s="5"/>
      <c r="G184" s="7"/>
      <c r="H184" s="5">
        <v>2</v>
      </c>
      <c r="I184" s="7">
        <f t="shared" ref="I184" si="137">H184/SUM(H$180:H$184)</f>
        <v>0.66666666666666663</v>
      </c>
      <c r="J184" s="5"/>
      <c r="K184" s="7"/>
      <c r="L184" s="5">
        <v>1</v>
      </c>
      <c r="M184" s="7">
        <f t="shared" ref="M184" si="138">L184/SUM(L$180:L$184)</f>
        <v>0.25</v>
      </c>
      <c r="N184" s="5">
        <v>1</v>
      </c>
      <c r="O184" s="7">
        <f t="shared" ref="O184" si="139">N184/SUM(N$180:N$184)</f>
        <v>0.33333333333333331</v>
      </c>
      <c r="P184" s="5">
        <v>1</v>
      </c>
      <c r="Q184" s="7">
        <f t="shared" ref="Q184" si="140">P184/SUM(P$180:P$184)</f>
        <v>0.25</v>
      </c>
      <c r="R184" s="5">
        <v>1</v>
      </c>
      <c r="S184" s="6">
        <v>1</v>
      </c>
    </row>
    <row r="185" spans="1:19" x14ac:dyDescent="0.25">
      <c r="A185" s="8" t="s">
        <v>28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75" x14ac:dyDescent="0.25">
      <c r="A186" s="9"/>
      <c r="B186" s="3" t="s">
        <v>124</v>
      </c>
      <c r="C186" s="3" t="s">
        <v>133</v>
      </c>
      <c r="D186" s="3" t="s">
        <v>130</v>
      </c>
      <c r="E186" s="3" t="s">
        <v>134</v>
      </c>
      <c r="F186" s="3" t="s">
        <v>128</v>
      </c>
      <c r="G186" s="3" t="s">
        <v>135</v>
      </c>
      <c r="H186" s="3" t="s">
        <v>109</v>
      </c>
      <c r="I186" s="3" t="s">
        <v>136</v>
      </c>
      <c r="J186" s="3" t="s">
        <v>111</v>
      </c>
      <c r="K186" s="3" t="s">
        <v>137</v>
      </c>
      <c r="L186" s="3" t="s">
        <v>118</v>
      </c>
      <c r="M186" s="3" t="s">
        <v>138</v>
      </c>
      <c r="N186" s="3" t="s">
        <v>114</v>
      </c>
      <c r="O186" s="3" t="s">
        <v>139</v>
      </c>
      <c r="P186" s="3" t="s">
        <v>129</v>
      </c>
      <c r="Q186" s="3" t="s">
        <v>140</v>
      </c>
      <c r="R186" s="3" t="s">
        <v>101</v>
      </c>
      <c r="S186" s="3" t="s">
        <v>141</v>
      </c>
    </row>
    <row r="187" spans="1:19" x14ac:dyDescent="0.25">
      <c r="A187" s="1">
        <v>6</v>
      </c>
      <c r="B187" s="5"/>
      <c r="C187" s="5"/>
      <c r="D187" s="5">
        <v>2</v>
      </c>
      <c r="E187" s="7">
        <f>D187/SUM(D$156:D$161)</f>
        <v>0.4</v>
      </c>
      <c r="F187" s="5">
        <v>1</v>
      </c>
      <c r="G187" s="7">
        <f>F187/SUM(F$156:F$161)</f>
        <v>0.33333333333333331</v>
      </c>
      <c r="H187" s="5">
        <v>1</v>
      </c>
      <c r="I187" s="7">
        <f>H187/SUM(H$156:H$161)</f>
        <v>0.33333333333333331</v>
      </c>
      <c r="J187" s="5">
        <v>1</v>
      </c>
      <c r="K187" s="7">
        <f>J187/SUM(J$156:J$161)</f>
        <v>0.5</v>
      </c>
      <c r="L187" s="5">
        <v>3</v>
      </c>
      <c r="M187" s="7">
        <f>L187/SUM(L$156:L$161)</f>
        <v>0.75</v>
      </c>
      <c r="N187" s="5"/>
      <c r="O187" s="7"/>
      <c r="P187" s="5">
        <v>2</v>
      </c>
      <c r="Q187" s="7">
        <f>P187/SUM(P$156:P$161)</f>
        <v>0.5</v>
      </c>
      <c r="R187" s="5"/>
      <c r="S187" s="5"/>
    </row>
    <row r="188" spans="1:19" x14ac:dyDescent="0.25">
      <c r="A188" s="1">
        <v>1</v>
      </c>
      <c r="B188" s="5"/>
      <c r="C188" s="5"/>
      <c r="D188" s="5"/>
      <c r="E188" s="7"/>
      <c r="F188" s="5"/>
      <c r="G188" s="7"/>
      <c r="H188" s="5"/>
      <c r="I188" s="7"/>
      <c r="J188" s="5"/>
      <c r="K188" s="7"/>
      <c r="L188" s="5"/>
      <c r="M188" s="7"/>
      <c r="N188" s="5"/>
      <c r="O188" s="7"/>
      <c r="P188" s="5"/>
      <c r="Q188" s="7"/>
      <c r="R188" s="5"/>
      <c r="S188" s="5"/>
    </row>
    <row r="189" spans="1:19" x14ac:dyDescent="0.25">
      <c r="A189" s="1">
        <v>2</v>
      </c>
      <c r="B189" s="5"/>
      <c r="C189" s="5"/>
      <c r="D189" s="5"/>
      <c r="E189" s="7"/>
      <c r="F189" s="5"/>
      <c r="G189" s="7"/>
      <c r="H189" s="5"/>
      <c r="I189" s="7"/>
      <c r="J189" s="5"/>
      <c r="K189" s="7"/>
      <c r="L189" s="5"/>
      <c r="M189" s="7"/>
      <c r="N189" s="5"/>
      <c r="O189" s="7"/>
      <c r="P189" s="5"/>
      <c r="Q189" s="7"/>
      <c r="R189" s="5"/>
      <c r="S189" s="5"/>
    </row>
    <row r="190" spans="1:19" x14ac:dyDescent="0.25">
      <c r="A190" s="1">
        <v>3</v>
      </c>
      <c r="B190" s="5"/>
      <c r="C190" s="5"/>
      <c r="D190" s="5">
        <v>1</v>
      </c>
      <c r="E190" s="7">
        <f t="shared" ref="E190" si="141">D190/SUM(D$156:D$161)</f>
        <v>0.2</v>
      </c>
      <c r="F190" s="5"/>
      <c r="G190" s="7"/>
      <c r="H190" s="5"/>
      <c r="I190" s="7"/>
      <c r="J190" s="5"/>
      <c r="K190" s="7"/>
      <c r="L190" s="5"/>
      <c r="M190" s="7"/>
      <c r="N190" s="5">
        <v>1</v>
      </c>
      <c r="O190" s="7">
        <f t="shared" ref="O190" si="142">N190/SUM(N$156:N$161)</f>
        <v>0.33333333333333331</v>
      </c>
      <c r="P190" s="5">
        <v>2</v>
      </c>
      <c r="Q190" s="7">
        <f t="shared" ref="Q190" si="143">P190/SUM(P$156:P$161)</f>
        <v>0.5</v>
      </c>
      <c r="R190" s="5"/>
      <c r="S190" s="5"/>
    </row>
    <row r="191" spans="1:19" x14ac:dyDescent="0.25">
      <c r="A191" s="1">
        <v>4</v>
      </c>
      <c r="B191" s="5">
        <v>2</v>
      </c>
      <c r="C191" s="7">
        <f>B191/SUM(B$54:B$55)</f>
        <v>0.4</v>
      </c>
      <c r="D191" s="5"/>
      <c r="E191" s="7"/>
      <c r="F191" s="5">
        <v>1</v>
      </c>
      <c r="G191" s="7">
        <f t="shared" ref="G191" si="144">F191/SUM(F$156:F$161)</f>
        <v>0.33333333333333331</v>
      </c>
      <c r="H191" s="5"/>
      <c r="I191" s="7"/>
      <c r="J191" s="5">
        <v>1</v>
      </c>
      <c r="K191" s="7">
        <f t="shared" ref="K191" si="145">J191/SUM(J$156:J$161)</f>
        <v>0.5</v>
      </c>
      <c r="L191" s="5">
        <v>1</v>
      </c>
      <c r="M191" s="7">
        <f t="shared" ref="M191" si="146">L191/SUM(L$156:L$161)</f>
        <v>0.25</v>
      </c>
      <c r="N191" s="5">
        <v>1</v>
      </c>
      <c r="O191" s="7">
        <f t="shared" ref="O191" si="147">N191/SUM(N$156:N$161)</f>
        <v>0.33333333333333331</v>
      </c>
      <c r="P191" s="5"/>
      <c r="Q191" s="7"/>
      <c r="R191" s="5"/>
      <c r="S191" s="5"/>
    </row>
    <row r="192" spans="1:19" x14ac:dyDescent="0.25">
      <c r="A192" s="1">
        <v>5</v>
      </c>
      <c r="B192" s="5">
        <v>3</v>
      </c>
      <c r="C192" s="7">
        <f>B192/SUM(B$54:B$55)</f>
        <v>0.6</v>
      </c>
      <c r="D192" s="5">
        <v>2</v>
      </c>
      <c r="E192" s="7">
        <f t="shared" ref="E192" si="148">D192/SUM(D$156:D$161)</f>
        <v>0.4</v>
      </c>
      <c r="F192" s="5">
        <v>1</v>
      </c>
      <c r="G192" s="7">
        <f t="shared" ref="G192" si="149">F192/SUM(F$156:F$161)</f>
        <v>0.33333333333333331</v>
      </c>
      <c r="H192" s="5">
        <v>2</v>
      </c>
      <c r="I192" s="7">
        <f t="shared" ref="I192" si="150">H192/SUM(H$156:H$161)</f>
        <v>0.66666666666666663</v>
      </c>
      <c r="J192" s="5"/>
      <c r="K192" s="7"/>
      <c r="L192" s="5"/>
      <c r="M192" s="7"/>
      <c r="N192" s="5">
        <v>1</v>
      </c>
      <c r="O192" s="7">
        <f t="shared" ref="O192" si="151">N192/SUM(N$156:N$161)</f>
        <v>0.33333333333333331</v>
      </c>
      <c r="P192" s="5"/>
      <c r="Q192" s="7"/>
      <c r="R192" s="5">
        <v>1</v>
      </c>
      <c r="S192" s="6">
        <v>1</v>
      </c>
    </row>
    <row r="193" spans="1:19" x14ac:dyDescent="0.25">
      <c r="A193" s="8" t="s">
        <v>29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75" x14ac:dyDescent="0.25">
      <c r="A194" s="9"/>
      <c r="B194" s="3" t="s">
        <v>124</v>
      </c>
      <c r="C194" s="3" t="s">
        <v>133</v>
      </c>
      <c r="D194" s="3" t="s">
        <v>130</v>
      </c>
      <c r="E194" s="3" t="s">
        <v>134</v>
      </c>
      <c r="F194" s="3" t="s">
        <v>128</v>
      </c>
      <c r="G194" s="3" t="s">
        <v>135</v>
      </c>
      <c r="H194" s="3" t="s">
        <v>109</v>
      </c>
      <c r="I194" s="3" t="s">
        <v>136</v>
      </c>
      <c r="J194" s="3" t="s">
        <v>111</v>
      </c>
      <c r="K194" s="3" t="s">
        <v>137</v>
      </c>
      <c r="L194" s="3" t="s">
        <v>118</v>
      </c>
      <c r="M194" s="3" t="s">
        <v>138</v>
      </c>
      <c r="N194" s="3" t="s">
        <v>114</v>
      </c>
      <c r="O194" s="3" t="s">
        <v>139</v>
      </c>
      <c r="P194" s="3" t="s">
        <v>129</v>
      </c>
      <c r="Q194" s="3" t="s">
        <v>140</v>
      </c>
      <c r="R194" s="3" t="s">
        <v>101</v>
      </c>
      <c r="S194" s="3" t="s">
        <v>141</v>
      </c>
    </row>
    <row r="195" spans="1:19" x14ac:dyDescent="0.25">
      <c r="A195" s="1">
        <v>6</v>
      </c>
      <c r="B195" s="5"/>
      <c r="C195" s="5"/>
      <c r="D195" s="5">
        <v>1</v>
      </c>
      <c r="E195" s="7">
        <f>D195/SUM(D$180:D$184)</f>
        <v>0.2</v>
      </c>
      <c r="F195" s="5">
        <v>1</v>
      </c>
      <c r="G195" s="7">
        <f>F195/SUM(F$180:F$184)</f>
        <v>0.33333333333333331</v>
      </c>
      <c r="H195" s="5">
        <v>1</v>
      </c>
      <c r="I195" s="7">
        <f>H195/SUM(H$180:H$184)</f>
        <v>0.33333333333333331</v>
      </c>
      <c r="J195" s="5">
        <v>1</v>
      </c>
      <c r="K195" s="7">
        <f>J195/SUM(J$180:J$184)</f>
        <v>0.5</v>
      </c>
      <c r="L195" s="5">
        <v>2</v>
      </c>
      <c r="M195" s="7">
        <f>L195/SUM(L$180:L$184)</f>
        <v>0.5</v>
      </c>
      <c r="N195" s="5"/>
      <c r="O195" s="7"/>
      <c r="P195" s="5">
        <v>1</v>
      </c>
      <c r="Q195" s="7">
        <f>P195/SUM(P$180:P$184)</f>
        <v>0.25</v>
      </c>
      <c r="R195" s="5"/>
      <c r="S195" s="5"/>
    </row>
    <row r="196" spans="1:19" x14ac:dyDescent="0.25">
      <c r="A196" s="1">
        <v>2</v>
      </c>
      <c r="B196" s="5"/>
      <c r="C196" s="5"/>
      <c r="D196" s="5"/>
      <c r="E196" s="7"/>
      <c r="F196" s="5"/>
      <c r="G196" s="7"/>
      <c r="H196" s="5"/>
      <c r="I196" s="7"/>
      <c r="J196" s="5"/>
      <c r="K196" s="7"/>
      <c r="L196" s="5"/>
      <c r="M196" s="7"/>
      <c r="N196" s="5">
        <v>2</v>
      </c>
      <c r="O196" s="7">
        <f t="shared" ref="O196" si="152">N196/SUM(N$180:N$184)</f>
        <v>0.66666666666666663</v>
      </c>
      <c r="P196" s="5"/>
      <c r="Q196" s="7"/>
      <c r="R196" s="5"/>
      <c r="S196" s="5"/>
    </row>
    <row r="197" spans="1:19" x14ac:dyDescent="0.25">
      <c r="A197" s="1">
        <v>3</v>
      </c>
      <c r="B197" s="5"/>
      <c r="C197" s="5"/>
      <c r="D197" s="5">
        <v>1</v>
      </c>
      <c r="E197" s="7">
        <f t="shared" ref="E197" si="153">D197/SUM(D$180:D$184)</f>
        <v>0.2</v>
      </c>
      <c r="F197" s="5"/>
      <c r="G197" s="7"/>
      <c r="H197" s="5"/>
      <c r="I197" s="7"/>
      <c r="J197" s="5"/>
      <c r="K197" s="7"/>
      <c r="L197" s="5"/>
      <c r="M197" s="7"/>
      <c r="N197" s="5"/>
      <c r="O197" s="7"/>
      <c r="P197" s="5">
        <v>2</v>
      </c>
      <c r="Q197" s="7">
        <f t="shared" ref="Q197" si="154">P197/SUM(P$180:P$184)</f>
        <v>0.5</v>
      </c>
      <c r="R197" s="5"/>
      <c r="S197" s="5"/>
    </row>
    <row r="198" spans="1:19" x14ac:dyDescent="0.25">
      <c r="A198" s="1">
        <v>4</v>
      </c>
      <c r="B198" s="5">
        <v>4</v>
      </c>
      <c r="C198" s="7">
        <f>B198/SUM(B$54:B$55)</f>
        <v>0.8</v>
      </c>
      <c r="D198" s="5">
        <v>1</v>
      </c>
      <c r="E198" s="7">
        <f t="shared" ref="E198" si="155">D198/SUM(D$180:D$184)</f>
        <v>0.2</v>
      </c>
      <c r="F198" s="5">
        <v>1</v>
      </c>
      <c r="G198" s="7">
        <f t="shared" ref="G198" si="156">F198/SUM(F$180:F$184)</f>
        <v>0.33333333333333331</v>
      </c>
      <c r="H198" s="5">
        <v>1</v>
      </c>
      <c r="I198" s="7">
        <f t="shared" ref="I198" si="157">H198/SUM(H$180:H$184)</f>
        <v>0.33333333333333331</v>
      </c>
      <c r="J198" s="5">
        <v>1</v>
      </c>
      <c r="K198" s="7">
        <f t="shared" ref="K198" si="158">J198/SUM(J$180:J$184)</f>
        <v>0.5</v>
      </c>
      <c r="L198" s="5">
        <v>1</v>
      </c>
      <c r="M198" s="7">
        <f t="shared" ref="M198" si="159">L198/SUM(L$180:L$184)</f>
        <v>0.25</v>
      </c>
      <c r="N198" s="5"/>
      <c r="O198" s="7"/>
      <c r="P198" s="5"/>
      <c r="Q198" s="7"/>
      <c r="R198" s="5"/>
      <c r="S198" s="5"/>
    </row>
    <row r="199" spans="1:19" x14ac:dyDescent="0.25">
      <c r="A199" s="1">
        <v>5</v>
      </c>
      <c r="B199" s="5">
        <v>1</v>
      </c>
      <c r="C199" s="7">
        <f>B199/SUM(B$54:B$55)</f>
        <v>0.2</v>
      </c>
      <c r="D199" s="5">
        <v>2</v>
      </c>
      <c r="E199" s="7">
        <f t="shared" ref="E199" si="160">D199/SUM(D$180:D$184)</f>
        <v>0.4</v>
      </c>
      <c r="F199" s="5">
        <v>1</v>
      </c>
      <c r="G199" s="7">
        <f t="shared" ref="G199" si="161">F199/SUM(F$180:F$184)</f>
        <v>0.33333333333333331</v>
      </c>
      <c r="H199" s="5">
        <v>1</v>
      </c>
      <c r="I199" s="7">
        <f t="shared" ref="I199" si="162">H199/SUM(H$180:H$184)</f>
        <v>0.33333333333333331</v>
      </c>
      <c r="J199" s="5"/>
      <c r="K199" s="7">
        <f t="shared" ref="K199" si="163">J199/SUM(J$180:J$184)</f>
        <v>0</v>
      </c>
      <c r="L199" s="5">
        <v>1</v>
      </c>
      <c r="M199" s="7">
        <f t="shared" ref="M199" si="164">L199/SUM(L$180:L$184)</f>
        <v>0.25</v>
      </c>
      <c r="N199" s="5">
        <v>1</v>
      </c>
      <c r="O199" s="7">
        <f t="shared" ref="O199" si="165">N199/SUM(N$180:N$184)</f>
        <v>0.33333333333333331</v>
      </c>
      <c r="P199" s="5">
        <v>1</v>
      </c>
      <c r="Q199" s="7">
        <f t="shared" ref="Q199" si="166">P199/SUM(P$180:P$184)</f>
        <v>0.25</v>
      </c>
      <c r="R199" s="5">
        <v>1</v>
      </c>
      <c r="S199" s="6">
        <v>1</v>
      </c>
    </row>
    <row r="200" spans="1:19" x14ac:dyDescent="0.25">
      <c r="A200" s="8" t="s">
        <v>30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75" x14ac:dyDescent="0.25">
      <c r="A201" s="9"/>
      <c r="B201" s="3" t="s">
        <v>124</v>
      </c>
      <c r="C201" s="3" t="s">
        <v>133</v>
      </c>
      <c r="D201" s="3" t="s">
        <v>130</v>
      </c>
      <c r="E201" s="3" t="s">
        <v>134</v>
      </c>
      <c r="F201" s="3" t="s">
        <v>128</v>
      </c>
      <c r="G201" s="3" t="s">
        <v>135</v>
      </c>
      <c r="H201" s="3" t="s">
        <v>109</v>
      </c>
      <c r="I201" s="3" t="s">
        <v>136</v>
      </c>
      <c r="J201" s="3" t="s">
        <v>111</v>
      </c>
      <c r="K201" s="3" t="s">
        <v>137</v>
      </c>
      <c r="L201" s="3" t="s">
        <v>118</v>
      </c>
      <c r="M201" s="3" t="s">
        <v>138</v>
      </c>
      <c r="N201" s="3" t="s">
        <v>114</v>
      </c>
      <c r="O201" s="3" t="s">
        <v>139</v>
      </c>
      <c r="P201" s="3" t="s">
        <v>129</v>
      </c>
      <c r="Q201" s="3" t="s">
        <v>140</v>
      </c>
      <c r="R201" s="3" t="s">
        <v>101</v>
      </c>
      <c r="S201" s="3" t="s">
        <v>141</v>
      </c>
    </row>
    <row r="202" spans="1:19" x14ac:dyDescent="0.25">
      <c r="A202" s="1">
        <v>6</v>
      </c>
      <c r="B202" s="5"/>
      <c r="C202" s="7"/>
      <c r="D202" s="5">
        <v>1</v>
      </c>
      <c r="E202" s="7">
        <f>D202/SUM(D$180:D$184)</f>
        <v>0.2</v>
      </c>
      <c r="F202" s="5">
        <v>1</v>
      </c>
      <c r="G202" s="7">
        <f>F202/SUM(F$180:F$184)</f>
        <v>0.33333333333333331</v>
      </c>
      <c r="H202" s="5">
        <v>1</v>
      </c>
      <c r="I202" s="7">
        <f>H202/SUM(H$180:H$184)</f>
        <v>0.33333333333333331</v>
      </c>
      <c r="J202" s="5">
        <v>1</v>
      </c>
      <c r="K202" s="7">
        <f>J202/SUM(J$180:J$184)</f>
        <v>0.5</v>
      </c>
      <c r="L202" s="5">
        <v>2</v>
      </c>
      <c r="M202" s="7">
        <f>L202/SUM(L$180:L$184)</f>
        <v>0.5</v>
      </c>
      <c r="N202" s="5"/>
      <c r="O202" s="7"/>
      <c r="P202" s="5">
        <v>2</v>
      </c>
      <c r="Q202" s="7">
        <f>P202/SUM(P$180:P$184)</f>
        <v>0.5</v>
      </c>
      <c r="R202" s="5"/>
      <c r="S202" s="5"/>
    </row>
    <row r="203" spans="1:19" x14ac:dyDescent="0.25">
      <c r="A203" s="1">
        <v>2</v>
      </c>
      <c r="B203" s="5"/>
      <c r="C203" s="7"/>
      <c r="D203" s="5"/>
      <c r="E203" s="7"/>
      <c r="F203" s="5"/>
      <c r="G203" s="7"/>
      <c r="H203" s="5"/>
      <c r="I203" s="7"/>
      <c r="J203" s="5"/>
      <c r="K203" s="7"/>
      <c r="L203" s="5"/>
      <c r="M203" s="7"/>
      <c r="N203" s="5">
        <v>2</v>
      </c>
      <c r="O203" s="7">
        <f t="shared" ref="O203" si="167">N203/SUM(N$180:N$184)</f>
        <v>0.66666666666666663</v>
      </c>
      <c r="P203" s="5"/>
      <c r="Q203" s="7"/>
      <c r="R203" s="5"/>
      <c r="S203" s="5"/>
    </row>
    <row r="204" spans="1:19" x14ac:dyDescent="0.25">
      <c r="A204" s="1">
        <v>3</v>
      </c>
      <c r="B204" s="5">
        <v>1</v>
      </c>
      <c r="C204" s="7">
        <f t="shared" ref="C204" si="168">B204/SUM(B$180:B$184)</f>
        <v>0.2</v>
      </c>
      <c r="D204" s="5">
        <v>1</v>
      </c>
      <c r="E204" s="7">
        <f t="shared" ref="E204" si="169">D204/SUM(D$180:D$184)</f>
        <v>0.2</v>
      </c>
      <c r="F204" s="5"/>
      <c r="G204" s="7"/>
      <c r="H204" s="5"/>
      <c r="I204" s="7"/>
      <c r="J204" s="5"/>
      <c r="K204" s="7"/>
      <c r="L204" s="5"/>
      <c r="M204" s="7"/>
      <c r="N204" s="5"/>
      <c r="O204" s="7"/>
      <c r="P204" s="5">
        <v>2</v>
      </c>
      <c r="Q204" s="7">
        <f t="shared" ref="Q204" si="170">P204/SUM(P$180:P$184)</f>
        <v>0.5</v>
      </c>
      <c r="R204" s="5"/>
      <c r="S204" s="5"/>
    </row>
    <row r="205" spans="1:19" x14ac:dyDescent="0.25">
      <c r="A205" s="1">
        <v>4</v>
      </c>
      <c r="B205" s="5">
        <v>3</v>
      </c>
      <c r="C205" s="7">
        <f t="shared" ref="C205" si="171">B205/SUM(B$180:B$184)</f>
        <v>0.6</v>
      </c>
      <c r="D205" s="5"/>
      <c r="E205" s="7"/>
      <c r="F205" s="5">
        <v>1</v>
      </c>
      <c r="G205" s="7">
        <f t="shared" ref="G205" si="172">F205/SUM(F$180:F$184)</f>
        <v>0.33333333333333331</v>
      </c>
      <c r="H205" s="5"/>
      <c r="I205" s="7"/>
      <c r="J205" s="5">
        <v>1</v>
      </c>
      <c r="K205" s="7">
        <f t="shared" ref="K205" si="173">J205/SUM(J$180:J$184)</f>
        <v>0.5</v>
      </c>
      <c r="L205" s="5">
        <v>2</v>
      </c>
      <c r="M205" s="7">
        <f t="shared" ref="M205" si="174">L205/SUM(L$180:L$184)</f>
        <v>0.5</v>
      </c>
      <c r="N205" s="5">
        <v>1</v>
      </c>
      <c r="O205" s="7">
        <f t="shared" ref="O205" si="175">N205/SUM(N$180:N$184)</f>
        <v>0.33333333333333331</v>
      </c>
      <c r="P205" s="5"/>
      <c r="Q205" s="7"/>
      <c r="R205" s="5"/>
      <c r="S205" s="6"/>
    </row>
    <row r="206" spans="1:19" x14ac:dyDescent="0.25">
      <c r="A206" s="1">
        <v>5</v>
      </c>
      <c r="B206" s="5">
        <v>1</v>
      </c>
      <c r="C206" s="7">
        <f t="shared" ref="C206" si="176">B206/SUM(B$180:B$184)</f>
        <v>0.2</v>
      </c>
      <c r="D206" s="5">
        <v>3</v>
      </c>
      <c r="E206" s="7">
        <f t="shared" ref="E206" si="177">D206/SUM(D$180:D$184)</f>
        <v>0.6</v>
      </c>
      <c r="F206" s="5">
        <v>1</v>
      </c>
      <c r="G206" s="7">
        <f t="shared" ref="G206" si="178">F206/SUM(F$180:F$184)</f>
        <v>0.33333333333333331</v>
      </c>
      <c r="H206" s="5">
        <v>2</v>
      </c>
      <c r="I206" s="7">
        <f t="shared" ref="I206" si="179">H206/SUM(H$180:H$184)</f>
        <v>0.66666666666666663</v>
      </c>
      <c r="J206" s="5"/>
      <c r="K206" s="7"/>
      <c r="L206" s="5"/>
      <c r="M206" s="7"/>
      <c r="N206" s="5"/>
      <c r="O206" s="7"/>
      <c r="P206" s="5"/>
      <c r="Q206" s="7"/>
      <c r="R206" s="5">
        <v>1</v>
      </c>
      <c r="S206" s="6">
        <v>1</v>
      </c>
    </row>
    <row r="207" spans="1:19" x14ac:dyDescent="0.25">
      <c r="A207" s="8" t="s">
        <v>31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75" x14ac:dyDescent="0.25">
      <c r="A208" s="9"/>
      <c r="B208" s="3" t="s">
        <v>124</v>
      </c>
      <c r="C208" s="3" t="s">
        <v>133</v>
      </c>
      <c r="D208" s="3" t="s">
        <v>130</v>
      </c>
      <c r="E208" s="3" t="s">
        <v>134</v>
      </c>
      <c r="F208" s="3" t="s">
        <v>128</v>
      </c>
      <c r="G208" s="3" t="s">
        <v>135</v>
      </c>
      <c r="H208" s="3" t="s">
        <v>109</v>
      </c>
      <c r="I208" s="3" t="s">
        <v>136</v>
      </c>
      <c r="J208" s="3" t="s">
        <v>111</v>
      </c>
      <c r="K208" s="3" t="s">
        <v>137</v>
      </c>
      <c r="L208" s="3" t="s">
        <v>118</v>
      </c>
      <c r="M208" s="3" t="s">
        <v>138</v>
      </c>
      <c r="N208" s="3" t="s">
        <v>114</v>
      </c>
      <c r="O208" s="3" t="s">
        <v>139</v>
      </c>
      <c r="P208" s="3" t="s">
        <v>129</v>
      </c>
      <c r="Q208" s="3" t="s">
        <v>140</v>
      </c>
      <c r="R208" s="3" t="s">
        <v>101</v>
      </c>
      <c r="S208" s="3" t="s">
        <v>141</v>
      </c>
    </row>
    <row r="209" spans="1:19" x14ac:dyDescent="0.25">
      <c r="A209" s="1">
        <v>6</v>
      </c>
      <c r="B209" s="5"/>
      <c r="C209" s="7"/>
      <c r="D209" s="5">
        <v>1</v>
      </c>
      <c r="E209" s="7">
        <f>D209/SUM(D$180:D$184)</f>
        <v>0.2</v>
      </c>
      <c r="F209" s="5">
        <v>1</v>
      </c>
      <c r="G209" s="7">
        <f>F209/SUM(F$180:F$184)</f>
        <v>0.33333333333333331</v>
      </c>
      <c r="H209" s="5">
        <v>2</v>
      </c>
      <c r="I209" s="7">
        <f>H209/SUM(H$180:H$184)</f>
        <v>0.66666666666666663</v>
      </c>
      <c r="J209" s="5">
        <v>1</v>
      </c>
      <c r="K209" s="7">
        <f>J209/SUM(J$180:J$184)</f>
        <v>0.5</v>
      </c>
      <c r="L209" s="5">
        <v>1</v>
      </c>
      <c r="M209" s="7">
        <f>L209/SUM(L$180:L$184)</f>
        <v>0.25</v>
      </c>
      <c r="N209" s="5"/>
      <c r="O209" s="7"/>
      <c r="P209" s="5">
        <v>1</v>
      </c>
      <c r="Q209" s="7">
        <f>P209/SUM(P$180:P$184)</f>
        <v>0.25</v>
      </c>
      <c r="R209" s="5"/>
      <c r="S209" s="5"/>
    </row>
    <row r="210" spans="1:19" x14ac:dyDescent="0.25">
      <c r="A210" s="1">
        <v>2</v>
      </c>
      <c r="B210" s="5"/>
      <c r="C210" s="7"/>
      <c r="D210" s="5"/>
      <c r="E210" s="7"/>
      <c r="F210" s="5"/>
      <c r="G210" s="7"/>
      <c r="H210" s="5"/>
      <c r="I210" s="7"/>
      <c r="J210" s="5"/>
      <c r="K210" s="7"/>
      <c r="L210" s="5"/>
      <c r="M210" s="7"/>
      <c r="N210" s="5">
        <v>1</v>
      </c>
      <c r="O210" s="7">
        <f t="shared" ref="O210" si="180">N210/SUM(N$180:N$184)</f>
        <v>0.33333333333333331</v>
      </c>
      <c r="P210" s="5"/>
      <c r="Q210" s="7"/>
      <c r="R210" s="5"/>
      <c r="S210" s="5"/>
    </row>
    <row r="211" spans="1:19" x14ac:dyDescent="0.25">
      <c r="A211" s="1">
        <v>3</v>
      </c>
      <c r="B211" s="5">
        <v>1</v>
      </c>
      <c r="C211" s="7">
        <f t="shared" ref="C211" si="181">B211/SUM(B$180:B$184)</f>
        <v>0.2</v>
      </c>
      <c r="D211" s="5">
        <v>1</v>
      </c>
      <c r="E211" s="7">
        <f t="shared" ref="E211" si="182">D211/SUM(D$180:D$184)</f>
        <v>0.2</v>
      </c>
      <c r="F211" s="5"/>
      <c r="G211" s="7"/>
      <c r="H211" s="5"/>
      <c r="I211" s="7"/>
      <c r="J211" s="5"/>
      <c r="K211" s="7"/>
      <c r="L211" s="5"/>
      <c r="M211" s="7"/>
      <c r="N211" s="5"/>
      <c r="O211" s="7"/>
      <c r="P211" s="5">
        <v>1</v>
      </c>
      <c r="Q211" s="7">
        <f t="shared" ref="Q211" si="183">P211/SUM(P$180:P$184)</f>
        <v>0.25</v>
      </c>
      <c r="R211" s="5"/>
      <c r="S211" s="5"/>
    </row>
    <row r="212" spans="1:19" x14ac:dyDescent="0.25">
      <c r="A212" s="1">
        <v>4</v>
      </c>
      <c r="B212" s="5">
        <v>2</v>
      </c>
      <c r="C212" s="7">
        <f t="shared" ref="C212" si="184">B212/SUM(B$180:B$184)</f>
        <v>0.4</v>
      </c>
      <c r="D212" s="5"/>
      <c r="E212" s="7"/>
      <c r="F212" s="5">
        <v>1</v>
      </c>
      <c r="G212" s="7">
        <f t="shared" ref="G212" si="185">F212/SUM(F$180:F$184)</f>
        <v>0.33333333333333331</v>
      </c>
      <c r="H212" s="5"/>
      <c r="I212" s="7"/>
      <c r="J212" s="5">
        <v>1</v>
      </c>
      <c r="K212" s="7">
        <f t="shared" ref="K212" si="186">J212/SUM(J$180:J$184)</f>
        <v>0.5</v>
      </c>
      <c r="L212" s="5">
        <v>2</v>
      </c>
      <c r="M212" s="7">
        <f t="shared" ref="M212" si="187">L212/SUM(L$180:L$184)</f>
        <v>0.5</v>
      </c>
      <c r="N212" s="5">
        <v>2</v>
      </c>
      <c r="O212" s="7">
        <f t="shared" ref="O212" si="188">N212/SUM(N$180:N$184)</f>
        <v>0.66666666666666663</v>
      </c>
      <c r="P212" s="5">
        <v>2</v>
      </c>
      <c r="Q212" s="7">
        <f t="shared" ref="Q212" si="189">P212/SUM(P$180:P$184)</f>
        <v>0.5</v>
      </c>
      <c r="R212" s="5"/>
      <c r="S212" s="5"/>
    </row>
    <row r="213" spans="1:19" x14ac:dyDescent="0.25">
      <c r="A213" s="1">
        <v>5</v>
      </c>
      <c r="B213" s="5">
        <v>2</v>
      </c>
      <c r="C213" s="7">
        <f t="shared" ref="C213" si="190">B213/SUM(B$180:B$184)</f>
        <v>0.4</v>
      </c>
      <c r="D213" s="5">
        <v>3</v>
      </c>
      <c r="E213" s="7">
        <f t="shared" ref="E213" si="191">D213/SUM(D$180:D$184)</f>
        <v>0.6</v>
      </c>
      <c r="F213" s="5">
        <v>1</v>
      </c>
      <c r="G213" s="7">
        <f t="shared" ref="G213" si="192">F213/SUM(F$180:F$184)</f>
        <v>0.33333333333333331</v>
      </c>
      <c r="H213" s="5">
        <v>1</v>
      </c>
      <c r="I213" s="7">
        <f t="shared" ref="I213" si="193">H213/SUM(H$180:H$184)</f>
        <v>0.33333333333333331</v>
      </c>
      <c r="J213" s="5"/>
      <c r="K213" s="7"/>
      <c r="L213" s="5">
        <v>1</v>
      </c>
      <c r="M213" s="7">
        <f t="shared" ref="M213" si="194">L213/SUM(L$180:L$184)</f>
        <v>0.25</v>
      </c>
      <c r="N213" s="5"/>
      <c r="O213" s="7"/>
      <c r="P213" s="5"/>
      <c r="Q213" s="7"/>
      <c r="R213" s="5">
        <v>1</v>
      </c>
      <c r="S213" s="6">
        <v>1</v>
      </c>
    </row>
    <row r="214" spans="1:19" x14ac:dyDescent="0.25">
      <c r="A214" s="8" t="s">
        <v>32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75" x14ac:dyDescent="0.25">
      <c r="A215" s="9"/>
      <c r="B215" s="3" t="s">
        <v>124</v>
      </c>
      <c r="C215" s="3" t="s">
        <v>133</v>
      </c>
      <c r="D215" s="3" t="s">
        <v>130</v>
      </c>
      <c r="E215" s="3" t="s">
        <v>134</v>
      </c>
      <c r="F215" s="3" t="s">
        <v>128</v>
      </c>
      <c r="G215" s="3" t="s">
        <v>135</v>
      </c>
      <c r="H215" s="3" t="s">
        <v>109</v>
      </c>
      <c r="I215" s="3" t="s">
        <v>136</v>
      </c>
      <c r="J215" s="3" t="s">
        <v>111</v>
      </c>
      <c r="K215" s="3" t="s">
        <v>137</v>
      </c>
      <c r="L215" s="3" t="s">
        <v>118</v>
      </c>
      <c r="M215" s="3" t="s">
        <v>138</v>
      </c>
      <c r="N215" s="3" t="s">
        <v>114</v>
      </c>
      <c r="O215" s="3" t="s">
        <v>139</v>
      </c>
      <c r="P215" s="3" t="s">
        <v>129</v>
      </c>
      <c r="Q215" s="3" t="s">
        <v>140</v>
      </c>
      <c r="R215" s="3" t="s">
        <v>101</v>
      </c>
      <c r="S215" s="3" t="s">
        <v>141</v>
      </c>
    </row>
    <row r="216" spans="1:19" x14ac:dyDescent="0.25">
      <c r="A216" s="1">
        <v>6</v>
      </c>
      <c r="B216" s="5"/>
      <c r="C216" s="5"/>
      <c r="D216" s="5">
        <v>2</v>
      </c>
      <c r="E216" s="7">
        <f>D216/SUM(D$180:D$184)</f>
        <v>0.4</v>
      </c>
      <c r="F216" s="5">
        <v>2</v>
      </c>
      <c r="G216" s="7">
        <f>F216/SUM(F$180:F$184)</f>
        <v>0.66666666666666663</v>
      </c>
      <c r="H216" s="5">
        <v>2</v>
      </c>
      <c r="I216" s="7">
        <f>H216/SUM(H$180:H$184)</f>
        <v>0.66666666666666663</v>
      </c>
      <c r="J216" s="5">
        <v>1</v>
      </c>
      <c r="K216" s="7">
        <f>J216/SUM(J$180:J$184)</f>
        <v>0.5</v>
      </c>
      <c r="L216" s="5">
        <v>2</v>
      </c>
      <c r="M216" s="7">
        <f>L216/SUM(L$180:L$184)</f>
        <v>0.5</v>
      </c>
      <c r="N216" s="5"/>
      <c r="O216" s="7"/>
      <c r="P216" s="5">
        <v>2</v>
      </c>
      <c r="Q216" s="7">
        <f>P216/SUM(P$180:P$184)</f>
        <v>0.5</v>
      </c>
      <c r="R216" s="5"/>
      <c r="S216" s="5"/>
    </row>
    <row r="217" spans="1:19" x14ac:dyDescent="0.25">
      <c r="A217" s="1">
        <v>2</v>
      </c>
      <c r="B217" s="5"/>
      <c r="C217" s="5"/>
      <c r="D217" s="5"/>
      <c r="E217" s="7"/>
      <c r="F217" s="5"/>
      <c r="G217" s="7"/>
      <c r="H217" s="5"/>
      <c r="I217" s="7"/>
      <c r="J217" s="5"/>
      <c r="K217" s="7"/>
      <c r="L217" s="5"/>
      <c r="M217" s="7"/>
      <c r="N217" s="5">
        <v>1</v>
      </c>
      <c r="O217" s="7">
        <f t="shared" ref="O217" si="195">N217/SUM(N$180:N$184)</f>
        <v>0.33333333333333331</v>
      </c>
      <c r="P217" s="5"/>
      <c r="Q217" s="7"/>
      <c r="R217" s="5"/>
      <c r="S217" s="5"/>
    </row>
    <row r="218" spans="1:19" x14ac:dyDescent="0.25">
      <c r="A218" s="1">
        <v>3</v>
      </c>
      <c r="B218" s="5"/>
      <c r="C218" s="5"/>
      <c r="D218" s="5">
        <v>1</v>
      </c>
      <c r="E218" s="7">
        <f t="shared" ref="E218" si="196">D218/SUM(D$180:D$184)</f>
        <v>0.2</v>
      </c>
      <c r="F218" s="5"/>
      <c r="G218" s="7"/>
      <c r="H218" s="5"/>
      <c r="I218" s="7"/>
      <c r="J218" s="5"/>
      <c r="K218" s="7"/>
      <c r="L218" s="5"/>
      <c r="M218" s="7"/>
      <c r="N218" s="5"/>
      <c r="O218" s="7"/>
      <c r="P218" s="5">
        <v>2</v>
      </c>
      <c r="Q218" s="7">
        <f t="shared" ref="Q218" si="197">P218/SUM(P$180:P$184)</f>
        <v>0.5</v>
      </c>
      <c r="R218" s="5"/>
      <c r="S218" s="5"/>
    </row>
    <row r="219" spans="1:19" x14ac:dyDescent="0.25">
      <c r="A219" s="1">
        <v>4</v>
      </c>
      <c r="B219" s="5">
        <v>3</v>
      </c>
      <c r="C219" s="7">
        <f>B219/SUM(B$54:B$55)</f>
        <v>0.6</v>
      </c>
      <c r="D219" s="5"/>
      <c r="E219" s="7"/>
      <c r="F219" s="5">
        <v>1</v>
      </c>
      <c r="G219" s="7">
        <f t="shared" ref="G219" si="198">F219/SUM(F$180:F$184)</f>
        <v>0.33333333333333331</v>
      </c>
      <c r="H219" s="5"/>
      <c r="I219" s="7"/>
      <c r="J219" s="5">
        <v>1</v>
      </c>
      <c r="K219" s="7">
        <f t="shared" ref="K219" si="199">J219/SUM(J$180:J$184)</f>
        <v>0.5</v>
      </c>
      <c r="L219" s="5">
        <v>1</v>
      </c>
      <c r="M219" s="7">
        <f t="shared" ref="M219" si="200">L219/SUM(L$180:L$184)</f>
        <v>0.25</v>
      </c>
      <c r="N219" s="5">
        <v>1</v>
      </c>
      <c r="O219" s="7">
        <f t="shared" ref="O219" si="201">N219/SUM(N$180:N$184)</f>
        <v>0.33333333333333331</v>
      </c>
      <c r="P219" s="5"/>
      <c r="Q219" s="7"/>
      <c r="R219" s="5"/>
      <c r="S219" s="5"/>
    </row>
    <row r="220" spans="1:19" x14ac:dyDescent="0.25">
      <c r="A220" s="1">
        <v>5</v>
      </c>
      <c r="B220" s="5">
        <v>2</v>
      </c>
      <c r="C220" s="7">
        <f>B220/SUM(B$54:B$55)</f>
        <v>0.4</v>
      </c>
      <c r="D220" s="5">
        <v>2</v>
      </c>
      <c r="E220" s="7">
        <f t="shared" ref="E220" si="202">D220/SUM(D$180:D$184)</f>
        <v>0.4</v>
      </c>
      <c r="F220" s="5"/>
      <c r="G220" s="7"/>
      <c r="H220" s="5">
        <v>1</v>
      </c>
      <c r="I220" s="7">
        <f t="shared" ref="I220" si="203">H220/SUM(H$180:H$184)</f>
        <v>0.33333333333333331</v>
      </c>
      <c r="J220" s="5"/>
      <c r="K220" s="7"/>
      <c r="L220" s="5">
        <v>1</v>
      </c>
      <c r="M220" s="7">
        <f t="shared" ref="M220" si="204">L220/SUM(L$180:L$184)</f>
        <v>0.25</v>
      </c>
      <c r="N220" s="5">
        <v>1</v>
      </c>
      <c r="O220" s="7">
        <f t="shared" ref="O220" si="205">N220/SUM(N$180:N$184)</f>
        <v>0.33333333333333331</v>
      </c>
      <c r="P220" s="5"/>
      <c r="Q220" s="7"/>
      <c r="R220" s="5">
        <v>1</v>
      </c>
      <c r="S220" s="6">
        <v>1</v>
      </c>
    </row>
    <row r="221" spans="1:19" x14ac:dyDescent="0.25">
      <c r="A221" s="8" t="s">
        <v>33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75" x14ac:dyDescent="0.25">
      <c r="A222" s="9"/>
      <c r="B222" s="3" t="s">
        <v>124</v>
      </c>
      <c r="C222" s="3" t="s">
        <v>133</v>
      </c>
      <c r="D222" s="3" t="s">
        <v>130</v>
      </c>
      <c r="E222" s="3" t="s">
        <v>134</v>
      </c>
      <c r="F222" s="3" t="s">
        <v>128</v>
      </c>
      <c r="G222" s="3" t="s">
        <v>135</v>
      </c>
      <c r="H222" s="3" t="s">
        <v>109</v>
      </c>
      <c r="I222" s="3" t="s">
        <v>136</v>
      </c>
      <c r="J222" s="3" t="s">
        <v>111</v>
      </c>
      <c r="K222" s="3" t="s">
        <v>137</v>
      </c>
      <c r="L222" s="3" t="s">
        <v>118</v>
      </c>
      <c r="M222" s="3" t="s">
        <v>138</v>
      </c>
      <c r="N222" s="3" t="s">
        <v>114</v>
      </c>
      <c r="O222" s="3" t="s">
        <v>139</v>
      </c>
      <c r="P222" s="3" t="s">
        <v>129</v>
      </c>
      <c r="Q222" s="3" t="s">
        <v>140</v>
      </c>
      <c r="R222" s="3" t="s">
        <v>101</v>
      </c>
      <c r="S222" s="3" t="s">
        <v>141</v>
      </c>
    </row>
    <row r="223" spans="1:19" x14ac:dyDescent="0.25">
      <c r="A223" s="1">
        <v>6</v>
      </c>
      <c r="B223" s="5"/>
      <c r="C223" s="7"/>
      <c r="D223" s="5">
        <v>1</v>
      </c>
      <c r="E223" s="7">
        <f>D223/SUM(D$156:D$161)</f>
        <v>0.2</v>
      </c>
      <c r="F223" s="5">
        <v>1</v>
      </c>
      <c r="G223" s="7">
        <f>F223/SUM(F$156:F$161)</f>
        <v>0.33333333333333331</v>
      </c>
      <c r="H223" s="5">
        <v>2</v>
      </c>
      <c r="I223" s="7">
        <f>H223/SUM(H$156:H$161)</f>
        <v>0.66666666666666663</v>
      </c>
      <c r="J223" s="5">
        <v>1</v>
      </c>
      <c r="K223" s="7">
        <f>J223/SUM(J$156:J$161)</f>
        <v>0.5</v>
      </c>
      <c r="L223" s="5"/>
      <c r="M223" s="5"/>
      <c r="N223" s="5"/>
      <c r="O223" s="7"/>
      <c r="P223" s="5">
        <v>2</v>
      </c>
      <c r="Q223" s="7">
        <f>P223/SUM(P$156:P$161)</f>
        <v>0.5</v>
      </c>
      <c r="R223" s="5"/>
      <c r="S223" s="5"/>
    </row>
    <row r="224" spans="1:19" x14ac:dyDescent="0.25">
      <c r="A224" s="1">
        <v>1</v>
      </c>
      <c r="B224" s="5"/>
      <c r="C224" s="7"/>
      <c r="D224" s="5"/>
      <c r="E224" s="7"/>
      <c r="F224" s="5"/>
      <c r="G224" s="7"/>
      <c r="H224" s="5"/>
      <c r="I224" s="7"/>
      <c r="J224" s="5"/>
      <c r="K224" s="7"/>
      <c r="L224" s="5"/>
      <c r="M224" s="5"/>
      <c r="N224" s="5"/>
      <c r="O224" s="7"/>
      <c r="P224" s="5"/>
      <c r="Q224" s="7"/>
      <c r="R224" s="5"/>
      <c r="S224" s="5"/>
    </row>
    <row r="225" spans="1:19" x14ac:dyDescent="0.25">
      <c r="A225" s="1">
        <v>2</v>
      </c>
      <c r="B225" s="5">
        <v>2</v>
      </c>
      <c r="C225" s="7">
        <f t="shared" ref="C225" si="206">B225/SUM(B$156:B$161)</f>
        <v>0.4</v>
      </c>
      <c r="D225" s="5"/>
      <c r="E225" s="7"/>
      <c r="F225" s="5"/>
      <c r="G225" s="7"/>
      <c r="H225" s="5"/>
      <c r="I225" s="7"/>
      <c r="J225" s="5"/>
      <c r="K225" s="7"/>
      <c r="L225" s="5"/>
      <c r="M225" s="5"/>
      <c r="N225" s="5">
        <v>1</v>
      </c>
      <c r="O225" s="7">
        <f t="shared" ref="O225" si="207">N225/SUM(N$156:N$161)</f>
        <v>0.33333333333333331</v>
      </c>
      <c r="P225" s="5"/>
      <c r="Q225" s="7"/>
      <c r="R225" s="5">
        <v>1</v>
      </c>
      <c r="S225" s="6">
        <v>1</v>
      </c>
    </row>
    <row r="226" spans="1:19" x14ac:dyDescent="0.25">
      <c r="A226" s="1">
        <v>3</v>
      </c>
      <c r="B226" s="5">
        <v>2</v>
      </c>
      <c r="C226" s="7">
        <f t="shared" ref="C226" si="208">B226/SUM(B$156:B$161)</f>
        <v>0.4</v>
      </c>
      <c r="D226" s="5">
        <v>1</v>
      </c>
      <c r="E226" s="7">
        <f t="shared" ref="E226" si="209">D226/SUM(D$156:D$161)</f>
        <v>0.2</v>
      </c>
      <c r="F226" s="5"/>
      <c r="G226" s="7"/>
      <c r="H226" s="5"/>
      <c r="I226" s="7"/>
      <c r="J226" s="5"/>
      <c r="K226" s="7"/>
      <c r="L226" s="5"/>
      <c r="M226" s="5"/>
      <c r="N226" s="5">
        <v>1</v>
      </c>
      <c r="O226" s="7">
        <f t="shared" ref="O226" si="210">N226/SUM(N$156:N$161)</f>
        <v>0.33333333333333331</v>
      </c>
      <c r="P226" s="5">
        <v>2</v>
      </c>
      <c r="Q226" s="7">
        <f t="shared" ref="Q226" si="211">P226/SUM(P$156:P$161)</f>
        <v>0.5</v>
      </c>
      <c r="R226" s="5"/>
      <c r="S226" s="5"/>
    </row>
    <row r="227" spans="1:19" x14ac:dyDescent="0.25">
      <c r="A227" s="1">
        <v>4</v>
      </c>
      <c r="B227" s="5">
        <v>1</v>
      </c>
      <c r="C227" s="7">
        <f t="shared" ref="C227" si="212">B227/SUM(B$156:B$161)</f>
        <v>0.2</v>
      </c>
      <c r="D227" s="5">
        <v>2</v>
      </c>
      <c r="E227" s="7">
        <f t="shared" ref="E227" si="213">D227/SUM(D$156:D$161)</f>
        <v>0.4</v>
      </c>
      <c r="F227" s="5">
        <v>2</v>
      </c>
      <c r="G227" s="7">
        <f t="shared" ref="G227" si="214">F227/SUM(F$156:F$161)</f>
        <v>0.66666666666666663</v>
      </c>
      <c r="H227" s="5"/>
      <c r="I227" s="7"/>
      <c r="J227" s="5">
        <v>1</v>
      </c>
      <c r="K227" s="7">
        <f t="shared" ref="K227" si="215">J227/SUM(J$156:J$161)</f>
        <v>0.5</v>
      </c>
      <c r="L227" s="5">
        <v>2</v>
      </c>
      <c r="M227" s="7">
        <f>L227/SUM(L$54:L$55)</f>
        <v>0.5</v>
      </c>
      <c r="N227" s="5">
        <v>1</v>
      </c>
      <c r="O227" s="7">
        <f t="shared" ref="O227" si="216">N227/SUM(N$156:N$161)</f>
        <v>0.33333333333333331</v>
      </c>
      <c r="P227" s="5"/>
      <c r="Q227" s="7"/>
      <c r="R227" s="5"/>
      <c r="S227" s="5"/>
    </row>
    <row r="228" spans="1:19" x14ac:dyDescent="0.25">
      <c r="A228" s="1">
        <v>5</v>
      </c>
      <c r="B228" s="5"/>
      <c r="C228" s="7"/>
      <c r="D228" s="5">
        <v>1</v>
      </c>
      <c r="E228" s="7">
        <f t="shared" ref="E228" si="217">D228/SUM(D$156:D$161)</f>
        <v>0.2</v>
      </c>
      <c r="F228" s="5"/>
      <c r="G228" s="7"/>
      <c r="H228" s="5">
        <v>1</v>
      </c>
      <c r="I228" s="7">
        <f t="shared" ref="I228" si="218">H228/SUM(H$156:H$161)</f>
        <v>0.33333333333333331</v>
      </c>
      <c r="J228" s="5"/>
      <c r="K228" s="7"/>
      <c r="L228" s="5">
        <v>2</v>
      </c>
      <c r="M228" s="7">
        <f>L228/SUM(L$54:L$55)</f>
        <v>0.5</v>
      </c>
      <c r="N228" s="5"/>
      <c r="O228" s="7"/>
      <c r="P228" s="5"/>
      <c r="Q228" s="7"/>
      <c r="R228" s="5"/>
      <c r="S228" s="5"/>
    </row>
    <row r="229" spans="1:19" x14ac:dyDescent="0.25">
      <c r="A229" s="8" t="s">
        <v>34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75" x14ac:dyDescent="0.25">
      <c r="A230" s="9"/>
      <c r="B230" s="3" t="s">
        <v>124</v>
      </c>
      <c r="C230" s="3" t="s">
        <v>133</v>
      </c>
      <c r="D230" s="3" t="s">
        <v>130</v>
      </c>
      <c r="E230" s="3" t="s">
        <v>134</v>
      </c>
      <c r="F230" s="3" t="s">
        <v>128</v>
      </c>
      <c r="G230" s="3" t="s">
        <v>135</v>
      </c>
      <c r="H230" s="3" t="s">
        <v>109</v>
      </c>
      <c r="I230" s="3" t="s">
        <v>136</v>
      </c>
      <c r="J230" s="3" t="s">
        <v>111</v>
      </c>
      <c r="K230" s="3" t="s">
        <v>137</v>
      </c>
      <c r="L230" s="3" t="s">
        <v>118</v>
      </c>
      <c r="M230" s="3" t="s">
        <v>138</v>
      </c>
      <c r="N230" s="3" t="s">
        <v>114</v>
      </c>
      <c r="O230" s="3" t="s">
        <v>139</v>
      </c>
      <c r="P230" s="3" t="s">
        <v>129</v>
      </c>
      <c r="Q230" s="3" t="s">
        <v>140</v>
      </c>
      <c r="R230" s="3" t="s">
        <v>101</v>
      </c>
      <c r="S230" s="3" t="s">
        <v>141</v>
      </c>
    </row>
    <row r="231" spans="1:19" x14ac:dyDescent="0.25">
      <c r="A231" s="1">
        <v>6</v>
      </c>
      <c r="B231" s="5"/>
      <c r="C231" s="5"/>
      <c r="D231" s="5">
        <v>1</v>
      </c>
      <c r="E231" s="7">
        <f>D231/SUM(D$231:D$235)</f>
        <v>0.2</v>
      </c>
      <c r="F231" s="5">
        <v>1</v>
      </c>
      <c r="G231" s="7">
        <f>F231/SUM(F$231:F$235)</f>
        <v>0.33333333333333331</v>
      </c>
      <c r="H231" s="5">
        <v>2</v>
      </c>
      <c r="I231" s="7">
        <f>H231/SUM(H$231:H$235)</f>
        <v>0.66666666666666663</v>
      </c>
      <c r="J231" s="5">
        <v>1</v>
      </c>
      <c r="K231" s="7">
        <f>J231/SUM(J$231:J$235)</f>
        <v>0.5</v>
      </c>
      <c r="L231" s="5">
        <v>1</v>
      </c>
      <c r="M231" s="7">
        <f>L231/SUM(L$231:L$235)</f>
        <v>0.25</v>
      </c>
      <c r="N231" s="5"/>
      <c r="O231" s="7"/>
      <c r="P231" s="5">
        <v>3</v>
      </c>
      <c r="Q231" s="7">
        <f>P231/SUM(P$231:P$235)</f>
        <v>0.75</v>
      </c>
      <c r="R231" s="5"/>
      <c r="S231" s="5"/>
    </row>
    <row r="232" spans="1:19" x14ac:dyDescent="0.25">
      <c r="A232" s="1">
        <v>2</v>
      </c>
      <c r="B232" s="5"/>
      <c r="C232" s="5"/>
      <c r="D232" s="5"/>
      <c r="E232" s="7"/>
      <c r="F232" s="5"/>
      <c r="G232" s="7"/>
      <c r="H232" s="5"/>
      <c r="I232" s="7"/>
      <c r="J232" s="5"/>
      <c r="K232" s="7"/>
      <c r="L232" s="5">
        <v>1</v>
      </c>
      <c r="M232" s="7">
        <f t="shared" ref="M232" si="219">L232/SUM(L$231:L$235)</f>
        <v>0.25</v>
      </c>
      <c r="N232" s="5">
        <v>1</v>
      </c>
      <c r="O232" s="7">
        <f t="shared" ref="O232" si="220">N232/SUM(N$231:N$235)</f>
        <v>0.33333333333333331</v>
      </c>
      <c r="P232" s="5"/>
      <c r="Q232" s="7"/>
      <c r="R232" s="5"/>
      <c r="S232" s="5"/>
    </row>
    <row r="233" spans="1:19" x14ac:dyDescent="0.25">
      <c r="A233" s="1">
        <v>3</v>
      </c>
      <c r="B233" s="5"/>
      <c r="C233" s="5"/>
      <c r="D233" s="5">
        <v>2</v>
      </c>
      <c r="E233" s="7">
        <f t="shared" ref="E233:G235" si="221">D233/SUM(D$231:D$235)</f>
        <v>0.4</v>
      </c>
      <c r="F233" s="5">
        <v>1</v>
      </c>
      <c r="G233" s="7">
        <f t="shared" si="221"/>
        <v>0.33333333333333331</v>
      </c>
      <c r="H233" s="5"/>
      <c r="I233" s="7"/>
      <c r="J233" s="5"/>
      <c r="K233" s="7"/>
      <c r="L233" s="5"/>
      <c r="M233" s="7"/>
      <c r="N233" s="5">
        <v>1</v>
      </c>
      <c r="O233" s="7">
        <f t="shared" ref="O233" si="222">N233/SUM(N$231:N$235)</f>
        <v>0.33333333333333331</v>
      </c>
      <c r="P233" s="5">
        <v>1</v>
      </c>
      <c r="Q233" s="7">
        <f t="shared" ref="Q233" si="223">P233/SUM(P$231:P$235)</f>
        <v>0.25</v>
      </c>
      <c r="R233" s="5"/>
      <c r="S233" s="5"/>
    </row>
    <row r="234" spans="1:19" x14ac:dyDescent="0.25">
      <c r="A234" s="1">
        <v>4</v>
      </c>
      <c r="B234" s="5">
        <v>2</v>
      </c>
      <c r="C234" s="7">
        <f>B234/SUM(B$54:B$55)</f>
        <v>0.4</v>
      </c>
      <c r="D234" s="5">
        <v>1</v>
      </c>
      <c r="E234" s="7">
        <f t="shared" si="221"/>
        <v>0.2</v>
      </c>
      <c r="F234" s="5">
        <v>1</v>
      </c>
      <c r="G234" s="7">
        <f t="shared" si="221"/>
        <v>0.33333333333333331</v>
      </c>
      <c r="H234" s="5"/>
      <c r="I234" s="7"/>
      <c r="J234" s="5">
        <v>1</v>
      </c>
      <c r="K234" s="7">
        <f t="shared" ref="K234" si="224">J234/SUM(J$231:J$235)</f>
        <v>0.5</v>
      </c>
      <c r="L234" s="5"/>
      <c r="M234" s="7"/>
      <c r="N234" s="5">
        <v>1</v>
      </c>
      <c r="O234" s="7">
        <f t="shared" ref="O234" si="225">N234/SUM(N$231:N$235)</f>
        <v>0.33333333333333331</v>
      </c>
      <c r="P234" s="5"/>
      <c r="Q234" s="7"/>
      <c r="R234" s="5"/>
      <c r="S234" s="5"/>
    </row>
    <row r="235" spans="1:19" x14ac:dyDescent="0.25">
      <c r="A235" s="1">
        <v>5</v>
      </c>
      <c r="B235" s="5">
        <v>3</v>
      </c>
      <c r="C235" s="7">
        <f>B235/SUM(B$54:B$55)</f>
        <v>0.6</v>
      </c>
      <c r="D235" s="5">
        <v>1</v>
      </c>
      <c r="E235" s="7">
        <f t="shared" si="221"/>
        <v>0.2</v>
      </c>
      <c r="F235" s="5"/>
      <c r="G235" s="7"/>
      <c r="H235" s="5">
        <v>1</v>
      </c>
      <c r="I235" s="7">
        <f t="shared" ref="I235" si="226">H235/SUM(H$231:H$235)</f>
        <v>0.33333333333333331</v>
      </c>
      <c r="J235" s="5"/>
      <c r="K235" s="7"/>
      <c r="L235" s="5">
        <v>2</v>
      </c>
      <c r="M235" s="7">
        <f t="shared" ref="M235" si="227">L235/SUM(L$231:L$235)</f>
        <v>0.5</v>
      </c>
      <c r="N235" s="5"/>
      <c r="O235" s="7"/>
      <c r="P235" s="5"/>
      <c r="Q235" s="7"/>
      <c r="R235" s="5">
        <v>1</v>
      </c>
      <c r="S235" s="6">
        <v>1</v>
      </c>
    </row>
    <row r="236" spans="1:19" x14ac:dyDescent="0.25">
      <c r="A236" s="8" t="s">
        <v>35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75" x14ac:dyDescent="0.25">
      <c r="A237" s="9"/>
      <c r="B237" s="3" t="s">
        <v>124</v>
      </c>
      <c r="C237" s="3" t="s">
        <v>133</v>
      </c>
      <c r="D237" s="3" t="s">
        <v>130</v>
      </c>
      <c r="E237" s="3" t="s">
        <v>134</v>
      </c>
      <c r="F237" s="3" t="s">
        <v>128</v>
      </c>
      <c r="G237" s="3" t="s">
        <v>135</v>
      </c>
      <c r="H237" s="3" t="s">
        <v>109</v>
      </c>
      <c r="I237" s="3" t="s">
        <v>136</v>
      </c>
      <c r="J237" s="3" t="s">
        <v>111</v>
      </c>
      <c r="K237" s="3" t="s">
        <v>137</v>
      </c>
      <c r="L237" s="3" t="s">
        <v>118</v>
      </c>
      <c r="M237" s="3" t="s">
        <v>138</v>
      </c>
      <c r="N237" s="3" t="s">
        <v>114</v>
      </c>
      <c r="O237" s="3" t="s">
        <v>139</v>
      </c>
      <c r="P237" s="3" t="s">
        <v>129</v>
      </c>
      <c r="Q237" s="3" t="s">
        <v>140</v>
      </c>
      <c r="R237" s="3" t="s">
        <v>101</v>
      </c>
      <c r="S237" s="3" t="s">
        <v>141</v>
      </c>
    </row>
    <row r="238" spans="1:19" x14ac:dyDescent="0.25">
      <c r="A238" s="1">
        <v>6</v>
      </c>
      <c r="B238" s="5"/>
      <c r="C238" s="7"/>
      <c r="D238" s="5">
        <v>1</v>
      </c>
      <c r="E238" s="7">
        <f>D238/SUM(D$156:D$161)</f>
        <v>0.2</v>
      </c>
      <c r="F238" s="5">
        <v>1</v>
      </c>
      <c r="G238" s="7">
        <f>F238/SUM(F$156:F$161)</f>
        <v>0.33333333333333331</v>
      </c>
      <c r="H238" s="5">
        <v>2</v>
      </c>
      <c r="I238" s="7">
        <f>H238/SUM(H$156:H$161)</f>
        <v>0.66666666666666663</v>
      </c>
      <c r="J238" s="5">
        <v>1</v>
      </c>
      <c r="K238" s="7">
        <f>J238/SUM(J$156:J$161)</f>
        <v>0.5</v>
      </c>
      <c r="L238" s="5">
        <v>1</v>
      </c>
      <c r="M238" s="7">
        <f>L238/SUM(L$156:L$161)</f>
        <v>0.25</v>
      </c>
      <c r="N238" s="5"/>
      <c r="O238" s="7"/>
      <c r="P238" s="5">
        <v>2</v>
      </c>
      <c r="Q238" s="7">
        <f>P238/SUM(P$156:P$161)</f>
        <v>0.5</v>
      </c>
      <c r="R238" s="5">
        <v>1</v>
      </c>
      <c r="S238" s="6">
        <v>1</v>
      </c>
    </row>
    <row r="239" spans="1:19" x14ac:dyDescent="0.25">
      <c r="A239" s="1">
        <v>1</v>
      </c>
      <c r="B239" s="5"/>
      <c r="C239" s="7"/>
      <c r="D239" s="5"/>
      <c r="E239" s="7"/>
      <c r="F239" s="5"/>
      <c r="G239" s="7"/>
      <c r="H239" s="5"/>
      <c r="I239" s="7"/>
      <c r="J239" s="5"/>
      <c r="K239" s="7"/>
      <c r="L239" s="5"/>
      <c r="M239" s="7"/>
      <c r="N239" s="5">
        <v>1</v>
      </c>
      <c r="O239" s="7">
        <f t="shared" ref="O239" si="228">N239/SUM(N$156:N$161)</f>
        <v>0.33333333333333331</v>
      </c>
      <c r="P239" s="5"/>
      <c r="Q239" s="7"/>
      <c r="R239" s="5"/>
      <c r="S239" s="5"/>
    </row>
    <row r="240" spans="1:19" x14ac:dyDescent="0.25">
      <c r="A240" s="1">
        <v>2</v>
      </c>
      <c r="B240" s="5"/>
      <c r="C240" s="7"/>
      <c r="D240" s="5"/>
      <c r="E240" s="7"/>
      <c r="F240" s="5"/>
      <c r="G240" s="7"/>
      <c r="H240" s="5"/>
      <c r="I240" s="7"/>
      <c r="J240" s="5">
        <v>1</v>
      </c>
      <c r="K240" s="7">
        <f t="shared" ref="K240" si="229">J240/SUM(J$156:J$161)</f>
        <v>0.5</v>
      </c>
      <c r="L240" s="5">
        <v>1</v>
      </c>
      <c r="M240" s="7">
        <f t="shared" ref="M240" si="230">L240/SUM(L$156:L$161)</f>
        <v>0.25</v>
      </c>
      <c r="N240" s="5">
        <v>1</v>
      </c>
      <c r="O240" s="7">
        <f t="shared" ref="O240" si="231">N240/SUM(N$156:N$161)</f>
        <v>0.33333333333333331</v>
      </c>
      <c r="P240" s="5"/>
      <c r="Q240" s="7"/>
      <c r="R240" s="5"/>
      <c r="S240" s="5"/>
    </row>
    <row r="241" spans="1:19" x14ac:dyDescent="0.25">
      <c r="A241" s="1">
        <v>3</v>
      </c>
      <c r="B241" s="5">
        <v>2</v>
      </c>
      <c r="C241" s="7">
        <f t="shared" ref="C241" si="232">B241/SUM(B$156:B$161)</f>
        <v>0.4</v>
      </c>
      <c r="D241" s="5">
        <v>1</v>
      </c>
      <c r="E241" s="7">
        <f t="shared" ref="E241" si="233">D241/SUM(D$156:D$161)</f>
        <v>0.2</v>
      </c>
      <c r="F241" s="5"/>
      <c r="G241" s="7"/>
      <c r="H241" s="5"/>
      <c r="I241" s="7"/>
      <c r="J241" s="5"/>
      <c r="K241" s="7"/>
      <c r="L241" s="5"/>
      <c r="M241" s="7"/>
      <c r="N241" s="5"/>
      <c r="O241" s="7"/>
      <c r="P241" s="5">
        <v>1</v>
      </c>
      <c r="Q241" s="7">
        <f t="shared" ref="Q241" si="234">P241/SUM(P$156:P$161)</f>
        <v>0.25</v>
      </c>
      <c r="R241" s="5"/>
      <c r="S241" s="5"/>
    </row>
    <row r="242" spans="1:19" x14ac:dyDescent="0.25">
      <c r="A242" s="1">
        <v>4</v>
      </c>
      <c r="B242" s="5">
        <v>1</v>
      </c>
      <c r="C242" s="7">
        <f t="shared" ref="C242" si="235">B242/SUM(B$156:B$161)</f>
        <v>0.2</v>
      </c>
      <c r="D242" s="5">
        <v>2</v>
      </c>
      <c r="E242" s="7">
        <f t="shared" ref="E242" si="236">D242/SUM(D$156:D$161)</f>
        <v>0.4</v>
      </c>
      <c r="F242" s="5">
        <v>1</v>
      </c>
      <c r="G242" s="7">
        <f t="shared" ref="G242" si="237">F242/SUM(F$156:F$161)</f>
        <v>0.33333333333333331</v>
      </c>
      <c r="H242" s="5"/>
      <c r="I242" s="7"/>
      <c r="J242" s="5"/>
      <c r="K242" s="7"/>
      <c r="L242" s="5">
        <v>2</v>
      </c>
      <c r="M242" s="7">
        <f t="shared" ref="M242" si="238">L242/SUM(L$156:L$161)</f>
        <v>0.5</v>
      </c>
      <c r="N242" s="5">
        <v>1</v>
      </c>
      <c r="O242" s="7">
        <f t="shared" ref="O242" si="239">N242/SUM(N$156:N$161)</f>
        <v>0.33333333333333331</v>
      </c>
      <c r="P242" s="5"/>
      <c r="Q242" s="7"/>
      <c r="R242" s="5"/>
      <c r="S242" s="5"/>
    </row>
    <row r="243" spans="1:19" x14ac:dyDescent="0.25">
      <c r="A243" s="1">
        <v>5</v>
      </c>
      <c r="B243" s="5">
        <v>2</v>
      </c>
      <c r="C243" s="7">
        <f t="shared" ref="C243" si="240">B243/SUM(B$156:B$161)</f>
        <v>0.4</v>
      </c>
      <c r="D243" s="5">
        <v>1</v>
      </c>
      <c r="E243" s="7">
        <f t="shared" ref="E243" si="241">D243/SUM(D$156:D$161)</f>
        <v>0.2</v>
      </c>
      <c r="F243" s="5">
        <v>1</v>
      </c>
      <c r="G243" s="7">
        <f t="shared" ref="G243" si="242">F243/SUM(F$156:F$161)</f>
        <v>0.33333333333333331</v>
      </c>
      <c r="H243" s="5">
        <v>1</v>
      </c>
      <c r="I243" s="7">
        <f t="shared" ref="I243" si="243">H243/SUM(H$156:H$161)</f>
        <v>0.33333333333333331</v>
      </c>
      <c r="J243" s="5"/>
      <c r="K243" s="7"/>
      <c r="L243" s="5"/>
      <c r="M243" s="7"/>
      <c r="N243" s="5"/>
      <c r="O243" s="7"/>
      <c r="P243" s="5">
        <v>1</v>
      </c>
      <c r="Q243" s="7">
        <f t="shared" ref="Q243" si="244">P243/SUM(P$156:P$161)</f>
        <v>0.25</v>
      </c>
      <c r="R243" s="5"/>
      <c r="S243" s="5"/>
    </row>
    <row r="244" spans="1:19" x14ac:dyDescent="0.25">
      <c r="A244" s="8" t="s">
        <v>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75" x14ac:dyDescent="0.25">
      <c r="A245" s="9"/>
      <c r="B245" s="3" t="s">
        <v>124</v>
      </c>
      <c r="C245" s="3" t="s">
        <v>133</v>
      </c>
      <c r="D245" s="3" t="s">
        <v>130</v>
      </c>
      <c r="E245" s="3" t="s">
        <v>134</v>
      </c>
      <c r="F245" s="3" t="s">
        <v>128</v>
      </c>
      <c r="G245" s="3" t="s">
        <v>135</v>
      </c>
      <c r="H245" s="3" t="s">
        <v>109</v>
      </c>
      <c r="I245" s="3" t="s">
        <v>136</v>
      </c>
      <c r="J245" s="3" t="s">
        <v>111</v>
      </c>
      <c r="K245" s="3" t="s">
        <v>137</v>
      </c>
      <c r="L245" s="3" t="s">
        <v>118</v>
      </c>
      <c r="M245" s="3" t="s">
        <v>138</v>
      </c>
      <c r="N245" s="3" t="s">
        <v>114</v>
      </c>
      <c r="O245" s="3" t="s">
        <v>139</v>
      </c>
      <c r="P245" s="3" t="s">
        <v>129</v>
      </c>
      <c r="Q245" s="3" t="s">
        <v>140</v>
      </c>
      <c r="R245" s="3" t="s">
        <v>101</v>
      </c>
      <c r="S245" s="3" t="s">
        <v>141</v>
      </c>
    </row>
    <row r="246" spans="1:19" x14ac:dyDescent="0.25">
      <c r="A246" s="1">
        <v>6</v>
      </c>
      <c r="B246" s="5"/>
      <c r="C246" s="7"/>
      <c r="D246" s="5">
        <v>1</v>
      </c>
      <c r="E246" s="7">
        <f>D246/SUM(D$156:D$161)</f>
        <v>0.2</v>
      </c>
      <c r="F246" s="5">
        <v>1</v>
      </c>
      <c r="G246" s="7">
        <f>F246/SUM(F$156:F$161)</f>
        <v>0.33333333333333331</v>
      </c>
      <c r="H246" s="5">
        <v>2</v>
      </c>
      <c r="I246" s="7">
        <f>H246/SUM(H$156:H$161)</f>
        <v>0.66666666666666663</v>
      </c>
      <c r="J246" s="5">
        <v>1</v>
      </c>
      <c r="K246" s="7">
        <f>J246/SUM(J$156:J$161)</f>
        <v>0.5</v>
      </c>
      <c r="L246" s="5">
        <v>1</v>
      </c>
      <c r="M246" s="7">
        <f>L246/SUM(L$156:L$161)</f>
        <v>0.25</v>
      </c>
      <c r="N246" s="5"/>
      <c r="O246" s="7"/>
      <c r="P246" s="5">
        <v>3</v>
      </c>
      <c r="Q246" s="7">
        <f>P246/SUM(P$156:P$161)</f>
        <v>0.75</v>
      </c>
      <c r="R246" s="5"/>
      <c r="S246" s="5"/>
    </row>
    <row r="247" spans="1:19" x14ac:dyDescent="0.25">
      <c r="A247" s="1">
        <v>1</v>
      </c>
      <c r="B247" s="5"/>
      <c r="C247" s="7"/>
      <c r="D247" s="5"/>
      <c r="E247" s="7"/>
      <c r="F247" s="5"/>
      <c r="G247" s="7"/>
      <c r="H247" s="5"/>
      <c r="I247" s="7"/>
      <c r="J247" s="5"/>
      <c r="K247" s="7"/>
      <c r="L247" s="5"/>
      <c r="M247" s="7"/>
      <c r="N247" s="5"/>
      <c r="O247" s="7"/>
      <c r="P247" s="5"/>
      <c r="Q247" s="7"/>
      <c r="R247" s="5"/>
      <c r="S247" s="5"/>
    </row>
    <row r="248" spans="1:19" x14ac:dyDescent="0.25">
      <c r="A248" s="1">
        <v>2</v>
      </c>
      <c r="B248" s="5"/>
      <c r="C248" s="7"/>
      <c r="D248" s="5"/>
      <c r="E248" s="7"/>
      <c r="F248" s="5"/>
      <c r="G248" s="7"/>
      <c r="H248" s="5"/>
      <c r="I248" s="7"/>
      <c r="J248" s="5">
        <v>1</v>
      </c>
      <c r="K248" s="7">
        <f t="shared" ref="K248" si="245">J248/SUM(J$156:J$161)</f>
        <v>0.5</v>
      </c>
      <c r="L248" s="5"/>
      <c r="M248" s="7"/>
      <c r="N248" s="5">
        <v>1</v>
      </c>
      <c r="O248" s="7">
        <f t="shared" ref="O248" si="246">N248/SUM(N$156:N$161)</f>
        <v>0.33333333333333331</v>
      </c>
      <c r="P248" s="5"/>
      <c r="Q248" s="7"/>
      <c r="R248" s="5"/>
      <c r="S248" s="5"/>
    </row>
    <row r="249" spans="1:19" x14ac:dyDescent="0.25">
      <c r="A249" s="1">
        <v>3</v>
      </c>
      <c r="B249" s="5">
        <v>3</v>
      </c>
      <c r="C249" s="7">
        <f t="shared" ref="C249" si="247">B249/SUM(B$156:B$161)</f>
        <v>0.6</v>
      </c>
      <c r="D249" s="5">
        <v>2</v>
      </c>
      <c r="E249" s="7">
        <f t="shared" ref="E249" si="248">D249/SUM(D$156:D$161)</f>
        <v>0.4</v>
      </c>
      <c r="F249" s="5"/>
      <c r="G249" s="7"/>
      <c r="H249" s="5"/>
      <c r="I249" s="7"/>
      <c r="J249" s="5"/>
      <c r="K249" s="7"/>
      <c r="L249" s="5">
        <v>1</v>
      </c>
      <c r="M249" s="7">
        <f t="shared" ref="M249" si="249">L249/SUM(L$156:L$161)</f>
        <v>0.25</v>
      </c>
      <c r="N249" s="5">
        <v>1</v>
      </c>
      <c r="O249" s="7">
        <f t="shared" ref="O249" si="250">N249/SUM(N$156:N$161)</f>
        <v>0.33333333333333331</v>
      </c>
      <c r="P249" s="5">
        <v>1</v>
      </c>
      <c r="Q249" s="7">
        <f t="shared" ref="Q249" si="251">P249/SUM(P$156:P$161)</f>
        <v>0.25</v>
      </c>
      <c r="R249" s="5"/>
      <c r="S249" s="5"/>
    </row>
    <row r="250" spans="1:19" x14ac:dyDescent="0.25">
      <c r="A250" s="1">
        <v>4</v>
      </c>
      <c r="B250" s="5"/>
      <c r="C250" s="7"/>
      <c r="D250" s="5">
        <v>2</v>
      </c>
      <c r="E250" s="7">
        <f t="shared" ref="E250" si="252">D250/SUM(D$156:D$161)</f>
        <v>0.4</v>
      </c>
      <c r="F250" s="5">
        <v>2</v>
      </c>
      <c r="G250" s="7">
        <f t="shared" ref="G250" si="253">F250/SUM(F$156:F$161)</f>
        <v>0.66666666666666663</v>
      </c>
      <c r="H250" s="5"/>
      <c r="I250" s="7"/>
      <c r="J250" s="5"/>
      <c r="K250" s="7"/>
      <c r="L250" s="5">
        <v>1</v>
      </c>
      <c r="M250" s="7">
        <f t="shared" ref="M250" si="254">L250/SUM(L$156:L$161)</f>
        <v>0.25</v>
      </c>
      <c r="N250" s="5">
        <v>1</v>
      </c>
      <c r="O250" s="7">
        <f t="shared" ref="O250" si="255">N250/SUM(N$156:N$161)</f>
        <v>0.33333333333333331</v>
      </c>
      <c r="P250" s="5"/>
      <c r="Q250" s="7"/>
      <c r="R250" s="5">
        <v>1</v>
      </c>
      <c r="S250" s="6">
        <v>1</v>
      </c>
    </row>
    <row r="251" spans="1:19" x14ac:dyDescent="0.25">
      <c r="A251" s="1">
        <v>5</v>
      </c>
      <c r="B251" s="5">
        <v>2</v>
      </c>
      <c r="C251" s="7">
        <f t="shared" ref="C251" si="256">B251/SUM(B$156:B$161)</f>
        <v>0.4</v>
      </c>
      <c r="D251" s="5"/>
      <c r="E251" s="7"/>
      <c r="F251" s="5"/>
      <c r="G251" s="7"/>
      <c r="H251" s="5">
        <v>1</v>
      </c>
      <c r="I251" s="7">
        <f t="shared" ref="I251" si="257">H251/SUM(H$156:H$161)</f>
        <v>0.33333333333333331</v>
      </c>
      <c r="J251" s="5"/>
      <c r="K251" s="7"/>
      <c r="L251" s="5">
        <v>1</v>
      </c>
      <c r="M251" s="7">
        <f t="shared" ref="M251" si="258">L251/SUM(L$156:L$161)</f>
        <v>0.25</v>
      </c>
      <c r="N251" s="5"/>
      <c r="O251" s="7"/>
      <c r="P251" s="5"/>
      <c r="Q251" s="7"/>
      <c r="R251" s="5"/>
      <c r="S251" s="5"/>
    </row>
    <row r="252" spans="1:19" x14ac:dyDescent="0.25">
      <c r="A252" s="8" t="s">
        <v>37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75" x14ac:dyDescent="0.25">
      <c r="A253" s="9"/>
      <c r="B253" s="3" t="s">
        <v>124</v>
      </c>
      <c r="C253" s="3" t="s">
        <v>133</v>
      </c>
      <c r="D253" s="3" t="s">
        <v>130</v>
      </c>
      <c r="E253" s="3" t="s">
        <v>134</v>
      </c>
      <c r="F253" s="3" t="s">
        <v>128</v>
      </c>
      <c r="G253" s="3" t="s">
        <v>135</v>
      </c>
      <c r="H253" s="3" t="s">
        <v>109</v>
      </c>
      <c r="I253" s="3" t="s">
        <v>136</v>
      </c>
      <c r="J253" s="3" t="s">
        <v>111</v>
      </c>
      <c r="K253" s="3" t="s">
        <v>137</v>
      </c>
      <c r="L253" s="3" t="s">
        <v>118</v>
      </c>
      <c r="M253" s="3" t="s">
        <v>138</v>
      </c>
      <c r="N253" s="3" t="s">
        <v>114</v>
      </c>
      <c r="O253" s="3" t="s">
        <v>139</v>
      </c>
      <c r="P253" s="3" t="s">
        <v>129</v>
      </c>
      <c r="Q253" s="3" t="s">
        <v>140</v>
      </c>
      <c r="R253" s="3" t="s">
        <v>101</v>
      </c>
      <c r="S253" s="3" t="s">
        <v>141</v>
      </c>
    </row>
    <row r="254" spans="1:19" x14ac:dyDescent="0.25">
      <c r="A254" s="1">
        <v>6</v>
      </c>
      <c r="B254" s="5"/>
      <c r="C254" s="7"/>
      <c r="D254" s="5">
        <v>1</v>
      </c>
      <c r="E254" s="7">
        <f>D254/SUM(D$156:D$161)</f>
        <v>0.2</v>
      </c>
      <c r="F254" s="5">
        <v>2</v>
      </c>
      <c r="G254" s="7">
        <f>F254/SUM(F$156:F$161)</f>
        <v>0.66666666666666663</v>
      </c>
      <c r="H254" s="5">
        <v>3</v>
      </c>
      <c r="I254" s="6">
        <v>1</v>
      </c>
      <c r="J254" s="5">
        <v>1</v>
      </c>
      <c r="K254" s="7">
        <f>J254/SUM(J$156:J$161)</f>
        <v>0.5</v>
      </c>
      <c r="L254" s="5">
        <v>2</v>
      </c>
      <c r="M254" s="7">
        <f>L254/SUM(L$156:L$161)</f>
        <v>0.5</v>
      </c>
      <c r="N254" s="5"/>
      <c r="O254" s="7"/>
      <c r="P254" s="5">
        <v>2</v>
      </c>
      <c r="Q254" s="7">
        <f>P254/SUM(P$156:P$161)</f>
        <v>0.5</v>
      </c>
      <c r="R254" s="5">
        <v>1</v>
      </c>
      <c r="S254" s="6">
        <v>1</v>
      </c>
    </row>
    <row r="255" spans="1:19" x14ac:dyDescent="0.25">
      <c r="A255" s="1">
        <v>1</v>
      </c>
      <c r="B255" s="5"/>
      <c r="C255" s="7"/>
      <c r="D255" s="5"/>
      <c r="E255" s="7"/>
      <c r="F255" s="5"/>
      <c r="G255" s="7"/>
      <c r="H255" s="5"/>
      <c r="I255" s="5"/>
      <c r="J255" s="5"/>
      <c r="K255" s="7"/>
      <c r="L255" s="5"/>
      <c r="M255" s="7"/>
      <c r="N255" s="5">
        <v>1</v>
      </c>
      <c r="O255" s="7">
        <f t="shared" ref="O255" si="259">N255/SUM(N$156:N$161)</f>
        <v>0.33333333333333331</v>
      </c>
      <c r="P255" s="5"/>
      <c r="Q255" s="7"/>
      <c r="R255" s="5"/>
      <c r="S255" s="5"/>
    </row>
    <row r="256" spans="1:19" x14ac:dyDescent="0.25">
      <c r="A256" s="1">
        <v>2</v>
      </c>
      <c r="B256" s="5"/>
      <c r="C256" s="7"/>
      <c r="D256" s="5"/>
      <c r="E256" s="7"/>
      <c r="F256" s="5"/>
      <c r="G256" s="7"/>
      <c r="H256" s="5"/>
      <c r="I256" s="5"/>
      <c r="J256" s="5"/>
      <c r="K256" s="7"/>
      <c r="L256" s="5"/>
      <c r="M256" s="7"/>
      <c r="N256" s="5"/>
      <c r="O256" s="7"/>
      <c r="P256" s="5"/>
      <c r="Q256" s="7"/>
      <c r="R256" s="5"/>
      <c r="S256" s="5"/>
    </row>
    <row r="257" spans="1:19" x14ac:dyDescent="0.25">
      <c r="A257" s="1">
        <v>3</v>
      </c>
      <c r="B257" s="5">
        <v>1</v>
      </c>
      <c r="C257" s="7">
        <f t="shared" ref="C257" si="260">B257/SUM(B$156:B$161)</f>
        <v>0.2</v>
      </c>
      <c r="D257" s="5">
        <v>1</v>
      </c>
      <c r="E257" s="7">
        <f t="shared" ref="E257" si="261">D257/SUM(D$156:D$161)</f>
        <v>0.2</v>
      </c>
      <c r="F257" s="5"/>
      <c r="G257" s="7"/>
      <c r="H257" s="5"/>
      <c r="I257" s="5"/>
      <c r="J257" s="5">
        <v>1</v>
      </c>
      <c r="K257" s="7">
        <f t="shared" ref="K257" si="262">J257/SUM(J$156:J$161)</f>
        <v>0.5</v>
      </c>
      <c r="L257" s="5"/>
      <c r="M257" s="7"/>
      <c r="N257" s="5"/>
      <c r="O257" s="7"/>
      <c r="P257" s="5"/>
      <c r="Q257" s="7"/>
      <c r="R257" s="5"/>
      <c r="S257" s="5"/>
    </row>
    <row r="258" spans="1:19" x14ac:dyDescent="0.25">
      <c r="A258" s="1">
        <v>4</v>
      </c>
      <c r="B258" s="5">
        <v>1</v>
      </c>
      <c r="C258" s="7">
        <f t="shared" ref="C258" si="263">B258/SUM(B$156:B$161)</f>
        <v>0.2</v>
      </c>
      <c r="D258" s="5">
        <v>1</v>
      </c>
      <c r="E258" s="7">
        <f t="shared" ref="E258" si="264">D258/SUM(D$156:D$161)</f>
        <v>0.2</v>
      </c>
      <c r="F258" s="5">
        <v>1</v>
      </c>
      <c r="G258" s="7">
        <f t="shared" ref="G258" si="265">F258/SUM(F$156:F$161)</f>
        <v>0.33333333333333331</v>
      </c>
      <c r="H258" s="5"/>
      <c r="I258" s="5"/>
      <c r="J258" s="5"/>
      <c r="K258" s="7"/>
      <c r="L258" s="5">
        <v>1</v>
      </c>
      <c r="M258" s="7">
        <f t="shared" ref="M258" si="266">L258/SUM(L$156:L$161)</f>
        <v>0.25</v>
      </c>
      <c r="N258" s="5">
        <v>1</v>
      </c>
      <c r="O258" s="7">
        <f t="shared" ref="O258" si="267">N258/SUM(N$156:N$161)</f>
        <v>0.33333333333333331</v>
      </c>
      <c r="P258" s="5">
        <v>1</v>
      </c>
      <c r="Q258" s="7">
        <f t="shared" ref="Q258" si="268">P258/SUM(P$156:P$161)</f>
        <v>0.25</v>
      </c>
      <c r="R258" s="5"/>
      <c r="S258" s="5"/>
    </row>
    <row r="259" spans="1:19" x14ac:dyDescent="0.25">
      <c r="A259" s="1">
        <v>5</v>
      </c>
      <c r="B259" s="5">
        <v>3</v>
      </c>
      <c r="C259" s="7">
        <f t="shared" ref="C259" si="269">B259/SUM(B$156:B$161)</f>
        <v>0.6</v>
      </c>
      <c r="D259" s="5">
        <v>2</v>
      </c>
      <c r="E259" s="7">
        <f t="shared" ref="E259" si="270">D259/SUM(D$156:D$161)</f>
        <v>0.4</v>
      </c>
      <c r="F259" s="5"/>
      <c r="G259" s="7"/>
      <c r="H259" s="5"/>
      <c r="I259" s="5"/>
      <c r="J259" s="5"/>
      <c r="K259" s="7"/>
      <c r="L259" s="5">
        <v>1</v>
      </c>
      <c r="M259" s="7">
        <f t="shared" ref="M259" si="271">L259/SUM(L$156:L$161)</f>
        <v>0.25</v>
      </c>
      <c r="N259" s="5">
        <v>1</v>
      </c>
      <c r="O259" s="7">
        <f t="shared" ref="O259" si="272">N259/SUM(N$156:N$161)</f>
        <v>0.33333333333333331</v>
      </c>
      <c r="P259" s="5">
        <v>1</v>
      </c>
      <c r="Q259" s="7">
        <f t="shared" ref="Q259" si="273">P259/SUM(P$156:P$161)</f>
        <v>0.25</v>
      </c>
      <c r="R259" s="5"/>
      <c r="S259" s="5"/>
    </row>
    <row r="260" spans="1:19" x14ac:dyDescent="0.25">
      <c r="A260" s="8" t="s">
        <v>38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75" x14ac:dyDescent="0.25">
      <c r="A261" s="9"/>
      <c r="B261" s="3" t="s">
        <v>124</v>
      </c>
      <c r="C261" s="3" t="s">
        <v>133</v>
      </c>
      <c r="D261" s="3" t="s">
        <v>130</v>
      </c>
      <c r="E261" s="3" t="s">
        <v>134</v>
      </c>
      <c r="F261" s="3" t="s">
        <v>128</v>
      </c>
      <c r="G261" s="3" t="s">
        <v>135</v>
      </c>
      <c r="H261" s="3" t="s">
        <v>109</v>
      </c>
      <c r="I261" s="3" t="s">
        <v>136</v>
      </c>
      <c r="J261" s="3" t="s">
        <v>111</v>
      </c>
      <c r="K261" s="3" t="s">
        <v>137</v>
      </c>
      <c r="L261" s="3" t="s">
        <v>118</v>
      </c>
      <c r="M261" s="3" t="s">
        <v>138</v>
      </c>
      <c r="N261" s="3" t="s">
        <v>114</v>
      </c>
      <c r="O261" s="3" t="s">
        <v>139</v>
      </c>
      <c r="P261" s="3" t="s">
        <v>129</v>
      </c>
      <c r="Q261" s="3" t="s">
        <v>140</v>
      </c>
      <c r="R261" s="3" t="s">
        <v>101</v>
      </c>
      <c r="S261" s="3" t="s">
        <v>141</v>
      </c>
    </row>
    <row r="262" spans="1:19" x14ac:dyDescent="0.25">
      <c r="A262" s="1">
        <v>6</v>
      </c>
      <c r="B262" s="5">
        <v>1</v>
      </c>
      <c r="C262" s="7">
        <f>B262/SUM(B$156:B$161)</f>
        <v>0.2</v>
      </c>
      <c r="D262" s="5">
        <v>1</v>
      </c>
      <c r="E262" s="7">
        <f>D262/SUM(D$156:D$161)</f>
        <v>0.2</v>
      </c>
      <c r="F262" s="5">
        <v>2</v>
      </c>
      <c r="G262" s="7">
        <f>F262/SUM(F$156:F$161)</f>
        <v>0.66666666666666663</v>
      </c>
      <c r="H262" s="5">
        <v>2</v>
      </c>
      <c r="I262" s="7">
        <f>H262/SUM(H$156:H$161)</f>
        <v>0.66666666666666663</v>
      </c>
      <c r="J262" s="5">
        <v>1</v>
      </c>
      <c r="K262" s="7">
        <f>J262/SUM(J$156:J$161)</f>
        <v>0.5</v>
      </c>
      <c r="L262" s="5">
        <v>2</v>
      </c>
      <c r="M262" s="7">
        <f>L262/SUM(L$156:L$161)</f>
        <v>0.5</v>
      </c>
      <c r="N262" s="5"/>
      <c r="O262" s="5"/>
      <c r="P262" s="5">
        <v>3</v>
      </c>
      <c r="Q262" s="7">
        <f>P262/SUM(P$156:P$161)</f>
        <v>0.75</v>
      </c>
      <c r="R262" s="5">
        <v>1</v>
      </c>
      <c r="S262" s="6">
        <v>1</v>
      </c>
    </row>
    <row r="263" spans="1:19" x14ac:dyDescent="0.25">
      <c r="A263" s="1">
        <v>1</v>
      </c>
      <c r="B263" s="5"/>
      <c r="C263" s="7"/>
      <c r="D263" s="5"/>
      <c r="E263" s="7"/>
      <c r="F263" s="5"/>
      <c r="G263" s="7"/>
      <c r="H263" s="5"/>
      <c r="I263" s="7"/>
      <c r="J263" s="5"/>
      <c r="K263" s="7"/>
      <c r="L263" s="5"/>
      <c r="M263" s="7"/>
      <c r="N263" s="5"/>
      <c r="O263" s="5"/>
      <c r="P263" s="5"/>
      <c r="Q263" s="7"/>
      <c r="R263" s="5"/>
      <c r="S263" s="5"/>
    </row>
    <row r="264" spans="1:19" x14ac:dyDescent="0.25">
      <c r="A264" s="1">
        <v>2</v>
      </c>
      <c r="B264" s="5"/>
      <c r="C264" s="7"/>
      <c r="D264" s="5"/>
      <c r="E264" s="7"/>
      <c r="F264" s="5"/>
      <c r="G264" s="7"/>
      <c r="H264" s="5"/>
      <c r="I264" s="7"/>
      <c r="J264" s="5"/>
      <c r="K264" s="7"/>
      <c r="L264" s="5"/>
      <c r="M264" s="7"/>
      <c r="N264" s="5"/>
      <c r="O264" s="5"/>
      <c r="P264" s="5"/>
      <c r="Q264" s="7"/>
      <c r="R264" s="5"/>
      <c r="S264" s="5"/>
    </row>
    <row r="265" spans="1:19" x14ac:dyDescent="0.25">
      <c r="A265" s="1">
        <v>3</v>
      </c>
      <c r="B265" s="5">
        <v>2</v>
      </c>
      <c r="C265" s="7">
        <f t="shared" ref="C265" si="274">B265/SUM(B$156:B$161)</f>
        <v>0.4</v>
      </c>
      <c r="D265" s="5">
        <v>1</v>
      </c>
      <c r="E265" s="7">
        <f t="shared" ref="E265" si="275">D265/SUM(D$156:D$161)</f>
        <v>0.2</v>
      </c>
      <c r="F265" s="5"/>
      <c r="G265" s="7"/>
      <c r="H265" s="5"/>
      <c r="I265" s="7"/>
      <c r="J265" s="5">
        <v>1</v>
      </c>
      <c r="K265" s="7">
        <f t="shared" ref="K265" si="276">J265/SUM(J$156:J$161)</f>
        <v>0.5</v>
      </c>
      <c r="L265" s="5"/>
      <c r="M265" s="7"/>
      <c r="N265" s="5">
        <v>1</v>
      </c>
      <c r="O265" s="7">
        <f>N265/SUM(N$54:N$55)</f>
        <v>0.33333333333333331</v>
      </c>
      <c r="P265" s="5"/>
      <c r="Q265" s="7"/>
      <c r="R265" s="5"/>
      <c r="S265" s="5"/>
    </row>
    <row r="266" spans="1:19" x14ac:dyDescent="0.25">
      <c r="A266" s="1">
        <v>4</v>
      </c>
      <c r="B266" s="5"/>
      <c r="C266" s="7"/>
      <c r="D266" s="5">
        <v>1</v>
      </c>
      <c r="E266" s="7">
        <f t="shared" ref="E266" si="277">D266/SUM(D$156:D$161)</f>
        <v>0.2</v>
      </c>
      <c r="F266" s="5">
        <v>1</v>
      </c>
      <c r="G266" s="7">
        <f t="shared" ref="G266" si="278">F266/SUM(F$156:F$161)</f>
        <v>0.33333333333333331</v>
      </c>
      <c r="H266" s="5"/>
      <c r="I266" s="7"/>
      <c r="J266" s="5"/>
      <c r="K266" s="7"/>
      <c r="L266" s="5">
        <v>2</v>
      </c>
      <c r="M266" s="7">
        <f t="shared" ref="M266" si="279">L266/SUM(L$156:L$161)</f>
        <v>0.5</v>
      </c>
      <c r="N266" s="5">
        <v>2</v>
      </c>
      <c r="O266" s="7">
        <f>N266/SUM(N$54:N$55)</f>
        <v>0.66666666666666663</v>
      </c>
      <c r="P266" s="5">
        <v>1</v>
      </c>
      <c r="Q266" s="7">
        <f t="shared" ref="Q266" si="280">P266/SUM(P$156:P$161)</f>
        <v>0.25</v>
      </c>
      <c r="R266" s="5"/>
      <c r="S266" s="5"/>
    </row>
    <row r="267" spans="1:19" x14ac:dyDescent="0.25">
      <c r="A267" s="1">
        <v>5</v>
      </c>
      <c r="B267" s="5">
        <v>2</v>
      </c>
      <c r="C267" s="7">
        <f t="shared" ref="C267" si="281">B267/SUM(B$156:B$161)</f>
        <v>0.4</v>
      </c>
      <c r="D267" s="5">
        <v>2</v>
      </c>
      <c r="E267" s="7">
        <f t="shared" ref="E267" si="282">D267/SUM(D$156:D$161)</f>
        <v>0.4</v>
      </c>
      <c r="F267" s="5"/>
      <c r="G267" s="7"/>
      <c r="H267" s="5">
        <v>1</v>
      </c>
      <c r="I267" s="7">
        <f t="shared" ref="I267" si="283">H267/SUM(H$156:H$161)</f>
        <v>0.33333333333333331</v>
      </c>
      <c r="J267" s="5"/>
      <c r="K267" s="7"/>
      <c r="L267" s="5"/>
      <c r="M267" s="7"/>
      <c r="N267" s="5"/>
      <c r="O267" s="5"/>
      <c r="P267" s="5"/>
      <c r="Q267" s="7"/>
      <c r="R267" s="5"/>
      <c r="S267" s="5"/>
    </row>
    <row r="268" spans="1:19" x14ac:dyDescent="0.25">
      <c r="A268" s="8" t="s">
        <v>39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75" x14ac:dyDescent="0.25">
      <c r="A269" s="9"/>
      <c r="B269" s="3" t="s">
        <v>124</v>
      </c>
      <c r="C269" s="3" t="s">
        <v>133</v>
      </c>
      <c r="D269" s="3" t="s">
        <v>130</v>
      </c>
      <c r="E269" s="3" t="s">
        <v>134</v>
      </c>
      <c r="F269" s="3" t="s">
        <v>128</v>
      </c>
      <c r="G269" s="3" t="s">
        <v>135</v>
      </c>
      <c r="H269" s="3" t="s">
        <v>109</v>
      </c>
      <c r="I269" s="3" t="s">
        <v>136</v>
      </c>
      <c r="J269" s="3" t="s">
        <v>111</v>
      </c>
      <c r="K269" s="3" t="s">
        <v>137</v>
      </c>
      <c r="L269" s="3" t="s">
        <v>118</v>
      </c>
      <c r="M269" s="3" t="s">
        <v>138</v>
      </c>
      <c r="N269" s="3" t="s">
        <v>114</v>
      </c>
      <c r="O269" s="3" t="s">
        <v>139</v>
      </c>
      <c r="P269" s="3" t="s">
        <v>129</v>
      </c>
      <c r="Q269" s="3" t="s">
        <v>140</v>
      </c>
      <c r="R269" s="3" t="s">
        <v>101</v>
      </c>
      <c r="S269" s="3" t="s">
        <v>141</v>
      </c>
    </row>
    <row r="270" spans="1:19" x14ac:dyDescent="0.25">
      <c r="A270" s="1">
        <v>6</v>
      </c>
      <c r="B270" s="5"/>
      <c r="C270" s="5"/>
      <c r="D270" s="5">
        <v>1</v>
      </c>
      <c r="E270" s="7">
        <f>D270/SUM(D$156:D$161)</f>
        <v>0.2</v>
      </c>
      <c r="F270" s="5">
        <v>2</v>
      </c>
      <c r="G270" s="7">
        <f>F270/SUM(F$156:F$161)</f>
        <v>0.66666666666666663</v>
      </c>
      <c r="H270" s="5">
        <v>2</v>
      </c>
      <c r="I270" s="7">
        <f>H270/SUM(H$156:H$161)</f>
        <v>0.66666666666666663</v>
      </c>
      <c r="J270" s="5">
        <v>1</v>
      </c>
      <c r="K270" s="7">
        <f>J270/SUM(J$156:J$161)</f>
        <v>0.5</v>
      </c>
      <c r="L270" s="5">
        <v>1</v>
      </c>
      <c r="M270" s="7">
        <f>L270/SUM(L$156:L$161)</f>
        <v>0.25</v>
      </c>
      <c r="N270" s="5"/>
      <c r="O270" s="7"/>
      <c r="P270" s="5">
        <v>3</v>
      </c>
      <c r="Q270" s="7">
        <f>P270/SUM(P$156:P$161)</f>
        <v>0.75</v>
      </c>
      <c r="R270" s="5"/>
      <c r="S270" s="5"/>
    </row>
    <row r="271" spans="1:19" x14ac:dyDescent="0.25">
      <c r="A271" s="1">
        <v>1</v>
      </c>
      <c r="B271" s="5"/>
      <c r="C271" s="5"/>
      <c r="D271" s="5"/>
      <c r="E271" s="7"/>
      <c r="F271" s="5"/>
      <c r="G271" s="7"/>
      <c r="H271" s="5"/>
      <c r="I271" s="7"/>
      <c r="J271" s="5"/>
      <c r="K271" s="7"/>
      <c r="L271" s="5"/>
      <c r="M271" s="7"/>
      <c r="N271" s="5"/>
      <c r="O271" s="7"/>
      <c r="P271" s="5"/>
      <c r="Q271" s="7"/>
      <c r="R271" s="5"/>
      <c r="S271" s="5"/>
    </row>
    <row r="272" spans="1:19" x14ac:dyDescent="0.25">
      <c r="A272" s="1">
        <v>2</v>
      </c>
      <c r="B272" s="5"/>
      <c r="C272" s="5"/>
      <c r="D272" s="5"/>
      <c r="E272" s="7"/>
      <c r="F272" s="5"/>
      <c r="G272" s="7"/>
      <c r="H272" s="5"/>
      <c r="I272" s="7"/>
      <c r="J272" s="5"/>
      <c r="K272" s="7"/>
      <c r="L272" s="5"/>
      <c r="M272" s="7"/>
      <c r="N272" s="5"/>
      <c r="O272" s="7"/>
      <c r="P272" s="5"/>
      <c r="Q272" s="7"/>
      <c r="R272" s="5"/>
      <c r="S272" s="5"/>
    </row>
    <row r="273" spans="1:19" x14ac:dyDescent="0.25">
      <c r="A273" s="1">
        <v>3</v>
      </c>
      <c r="B273" s="5"/>
      <c r="C273" s="5"/>
      <c r="D273" s="5">
        <v>1</v>
      </c>
      <c r="E273" s="7">
        <f t="shared" ref="E273" si="284">D273/SUM(D$156:D$161)</f>
        <v>0.2</v>
      </c>
      <c r="F273" s="5"/>
      <c r="G273" s="7"/>
      <c r="H273" s="5"/>
      <c r="I273" s="7"/>
      <c r="J273" s="5">
        <v>1</v>
      </c>
      <c r="K273" s="7">
        <f t="shared" ref="K273" si="285">J273/SUM(J$156:J$161)</f>
        <v>0.5</v>
      </c>
      <c r="L273" s="5"/>
      <c r="M273" s="7"/>
      <c r="N273" s="5">
        <v>1</v>
      </c>
      <c r="O273" s="7">
        <f t="shared" ref="O273" si="286">N273/SUM(N$156:N$161)</f>
        <v>0.33333333333333331</v>
      </c>
      <c r="P273" s="5"/>
      <c r="Q273" s="7"/>
      <c r="R273" s="5"/>
      <c r="S273" s="5"/>
    </row>
    <row r="274" spans="1:19" x14ac:dyDescent="0.25">
      <c r="A274" s="1">
        <v>4</v>
      </c>
      <c r="B274" s="5">
        <v>2</v>
      </c>
      <c r="C274" s="7">
        <f>B274/SUM(B$54:B$55)</f>
        <v>0.4</v>
      </c>
      <c r="D274" s="5">
        <v>2</v>
      </c>
      <c r="E274" s="7">
        <f t="shared" ref="E274" si="287">D274/SUM(D$156:D$161)</f>
        <v>0.4</v>
      </c>
      <c r="F274" s="5">
        <v>1</v>
      </c>
      <c r="G274" s="7">
        <f t="shared" ref="G274" si="288">F274/SUM(F$156:F$161)</f>
        <v>0.33333333333333331</v>
      </c>
      <c r="H274" s="5"/>
      <c r="I274" s="7"/>
      <c r="J274" s="5"/>
      <c r="K274" s="7"/>
      <c r="L274" s="5">
        <v>1</v>
      </c>
      <c r="M274" s="7">
        <f t="shared" ref="M274" si="289">L274/SUM(L$156:L$161)</f>
        <v>0.25</v>
      </c>
      <c r="N274" s="5">
        <v>1</v>
      </c>
      <c r="O274" s="7">
        <f t="shared" ref="O274" si="290">N274/SUM(N$156:N$161)</f>
        <v>0.33333333333333331</v>
      </c>
      <c r="P274" s="5">
        <v>1</v>
      </c>
      <c r="Q274" s="7">
        <f t="shared" ref="Q274" si="291">P274/SUM(P$156:P$161)</f>
        <v>0.25</v>
      </c>
      <c r="R274" s="5"/>
      <c r="S274" s="5"/>
    </row>
    <row r="275" spans="1:19" x14ac:dyDescent="0.25">
      <c r="A275" s="1">
        <v>5</v>
      </c>
      <c r="B275" s="5">
        <v>3</v>
      </c>
      <c r="C275" s="7">
        <f>B275/SUM(B$54:B$55)</f>
        <v>0.6</v>
      </c>
      <c r="D275" s="5">
        <v>1</v>
      </c>
      <c r="E275" s="7">
        <f t="shared" ref="E275" si="292">D275/SUM(D$156:D$161)</f>
        <v>0.2</v>
      </c>
      <c r="F275" s="5"/>
      <c r="G275" s="7"/>
      <c r="H275" s="5">
        <v>1</v>
      </c>
      <c r="I275" s="7">
        <f t="shared" ref="I275" si="293">H275/SUM(H$156:H$161)</f>
        <v>0.33333333333333331</v>
      </c>
      <c r="J275" s="5"/>
      <c r="K275" s="7"/>
      <c r="L275" s="5">
        <v>2</v>
      </c>
      <c r="M275" s="7">
        <f t="shared" ref="M275" si="294">L275/SUM(L$156:L$161)</f>
        <v>0.5</v>
      </c>
      <c r="N275" s="5">
        <v>1</v>
      </c>
      <c r="O275" s="7">
        <f t="shared" ref="O275" si="295">N275/SUM(N$156:N$161)</f>
        <v>0.33333333333333331</v>
      </c>
      <c r="P275" s="5"/>
      <c r="Q275" s="7"/>
      <c r="R275" s="5">
        <v>1</v>
      </c>
      <c r="S275" s="6">
        <v>1</v>
      </c>
    </row>
    <row r="276" spans="1:19" x14ac:dyDescent="0.25">
      <c r="A276" s="8" t="s">
        <v>40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75" x14ac:dyDescent="0.25">
      <c r="A277" s="9"/>
      <c r="B277" s="3" t="s">
        <v>124</v>
      </c>
      <c r="C277" s="3" t="s">
        <v>133</v>
      </c>
      <c r="D277" s="3" t="s">
        <v>130</v>
      </c>
      <c r="E277" s="3" t="s">
        <v>134</v>
      </c>
      <c r="F277" s="3" t="s">
        <v>128</v>
      </c>
      <c r="G277" s="3" t="s">
        <v>135</v>
      </c>
      <c r="H277" s="3" t="s">
        <v>109</v>
      </c>
      <c r="I277" s="3" t="s">
        <v>136</v>
      </c>
      <c r="J277" s="3" t="s">
        <v>111</v>
      </c>
      <c r="K277" s="3" t="s">
        <v>137</v>
      </c>
      <c r="L277" s="3" t="s">
        <v>118</v>
      </c>
      <c r="M277" s="3" t="s">
        <v>138</v>
      </c>
      <c r="N277" s="3" t="s">
        <v>114</v>
      </c>
      <c r="O277" s="3" t="s">
        <v>139</v>
      </c>
      <c r="P277" s="3" t="s">
        <v>129</v>
      </c>
      <c r="Q277" s="3" t="s">
        <v>140</v>
      </c>
      <c r="R277" s="3" t="s">
        <v>101</v>
      </c>
      <c r="S277" s="3" t="s">
        <v>141</v>
      </c>
    </row>
    <row r="278" spans="1:19" x14ac:dyDescent="0.25">
      <c r="A278" s="1">
        <v>6</v>
      </c>
      <c r="B278" s="5">
        <v>1</v>
      </c>
      <c r="C278" s="7">
        <f>B278/SUM(B$156:B$161)</f>
        <v>0.2</v>
      </c>
      <c r="D278" s="5">
        <v>2</v>
      </c>
      <c r="E278" s="7">
        <f>D278/SUM(D$156:D$161)</f>
        <v>0.4</v>
      </c>
      <c r="F278" s="5">
        <v>2</v>
      </c>
      <c r="G278" s="7">
        <f>F278/SUM(F$156:F$161)</f>
        <v>0.66666666666666663</v>
      </c>
      <c r="H278" s="5">
        <v>2</v>
      </c>
      <c r="I278" s="7">
        <f>H278/SUM(H$156:H$161)</f>
        <v>0.66666666666666663</v>
      </c>
      <c r="J278" s="5">
        <v>1</v>
      </c>
      <c r="K278" s="7">
        <f>J278/SUM(J$156:J$161)</f>
        <v>0.5</v>
      </c>
      <c r="L278" s="5">
        <v>2</v>
      </c>
      <c r="M278" s="7">
        <f>L278/SUM(L$156:L$161)</f>
        <v>0.5</v>
      </c>
      <c r="N278" s="5"/>
      <c r="O278" s="5"/>
      <c r="P278" s="5">
        <v>3</v>
      </c>
      <c r="Q278" s="7">
        <f>P278/SUM(P$156:P$161)</f>
        <v>0.75</v>
      </c>
      <c r="R278" s="5"/>
      <c r="S278" s="5"/>
    </row>
    <row r="279" spans="1:19" x14ac:dyDescent="0.25">
      <c r="A279" s="1">
        <v>1</v>
      </c>
      <c r="B279" s="5"/>
      <c r="C279" s="7"/>
      <c r="D279" s="5"/>
      <c r="E279" s="7"/>
      <c r="F279" s="5"/>
      <c r="G279" s="7"/>
      <c r="H279" s="5"/>
      <c r="I279" s="7"/>
      <c r="J279" s="5"/>
      <c r="K279" s="7"/>
      <c r="L279" s="5"/>
      <c r="M279" s="7"/>
      <c r="N279" s="5"/>
      <c r="O279" s="5"/>
      <c r="P279" s="5"/>
      <c r="Q279" s="7"/>
      <c r="R279" s="5"/>
      <c r="S279" s="5"/>
    </row>
    <row r="280" spans="1:19" x14ac:dyDescent="0.25">
      <c r="A280" s="1">
        <v>2</v>
      </c>
      <c r="B280" s="5">
        <v>1</v>
      </c>
      <c r="C280" s="7">
        <f t="shared" ref="C280" si="296">B280/SUM(B$156:B$161)</f>
        <v>0.2</v>
      </c>
      <c r="D280" s="5"/>
      <c r="E280" s="7"/>
      <c r="F280" s="5"/>
      <c r="G280" s="7"/>
      <c r="H280" s="5"/>
      <c r="I280" s="7"/>
      <c r="J280" s="5"/>
      <c r="K280" s="7"/>
      <c r="L280" s="5"/>
      <c r="M280" s="7"/>
      <c r="N280" s="5">
        <v>1</v>
      </c>
      <c r="O280" s="7">
        <f>N280/SUM(N$54:N$55)</f>
        <v>0.33333333333333331</v>
      </c>
      <c r="P280" s="5"/>
      <c r="Q280" s="7"/>
      <c r="R280" s="5"/>
      <c r="S280" s="5"/>
    </row>
    <row r="281" spans="1:19" x14ac:dyDescent="0.25">
      <c r="A281" s="1">
        <v>3</v>
      </c>
      <c r="B281" s="5">
        <v>1</v>
      </c>
      <c r="C281" s="7">
        <f t="shared" ref="C281" si="297">B281/SUM(B$156:B$161)</f>
        <v>0.2</v>
      </c>
      <c r="D281" s="5">
        <v>1</v>
      </c>
      <c r="E281" s="7">
        <f t="shared" ref="E281" si="298">D281/SUM(D$156:D$161)</f>
        <v>0.2</v>
      </c>
      <c r="F281" s="5"/>
      <c r="G281" s="7"/>
      <c r="H281" s="5"/>
      <c r="I281" s="7"/>
      <c r="J281" s="5"/>
      <c r="K281" s="7"/>
      <c r="L281" s="5"/>
      <c r="M281" s="7"/>
      <c r="N281" s="5">
        <v>2</v>
      </c>
      <c r="O281" s="7">
        <f>N281/SUM(N$54:N$55)</f>
        <v>0.66666666666666663</v>
      </c>
      <c r="P281" s="5"/>
      <c r="Q281" s="7"/>
      <c r="R281" s="5"/>
      <c r="S281" s="5"/>
    </row>
    <row r="282" spans="1:19" x14ac:dyDescent="0.25">
      <c r="A282" s="1">
        <v>4</v>
      </c>
      <c r="B282" s="5"/>
      <c r="C282" s="7"/>
      <c r="D282" s="5">
        <v>1</v>
      </c>
      <c r="E282" s="7">
        <f t="shared" ref="E282" si="299">D282/SUM(D$156:D$161)</f>
        <v>0.2</v>
      </c>
      <c r="F282" s="5">
        <v>1</v>
      </c>
      <c r="G282" s="7">
        <f t="shared" ref="G282" si="300">F282/SUM(F$156:F$161)</f>
        <v>0.33333333333333331</v>
      </c>
      <c r="H282" s="5"/>
      <c r="I282" s="7"/>
      <c r="J282" s="5">
        <v>1</v>
      </c>
      <c r="K282" s="7">
        <f t="shared" ref="K282" si="301">J282/SUM(J$156:J$161)</f>
        <v>0.5</v>
      </c>
      <c r="L282" s="5">
        <v>1</v>
      </c>
      <c r="M282" s="7">
        <f t="shared" ref="M282" si="302">L282/SUM(L$156:L$161)</f>
        <v>0.25</v>
      </c>
      <c r="N282" s="5"/>
      <c r="O282" s="5"/>
      <c r="P282" s="5">
        <v>1</v>
      </c>
      <c r="Q282" s="7">
        <f t="shared" ref="Q282" si="303">P282/SUM(P$156:P$161)</f>
        <v>0.25</v>
      </c>
      <c r="R282" s="5"/>
      <c r="S282" s="5"/>
    </row>
    <row r="283" spans="1:19" x14ac:dyDescent="0.25">
      <c r="A283" s="1">
        <v>5</v>
      </c>
      <c r="B283" s="5">
        <v>2</v>
      </c>
      <c r="C283" s="7">
        <f t="shared" ref="C283" si="304">B283/SUM(B$156:B$161)</f>
        <v>0.4</v>
      </c>
      <c r="D283" s="5">
        <v>1</v>
      </c>
      <c r="E283" s="7">
        <f t="shared" ref="E283" si="305">D283/SUM(D$156:D$161)</f>
        <v>0.2</v>
      </c>
      <c r="F283" s="5"/>
      <c r="G283" s="7"/>
      <c r="H283" s="5">
        <v>1</v>
      </c>
      <c r="I283" s="7">
        <f t="shared" ref="I283" si="306">H283/SUM(H$156:H$161)</f>
        <v>0.33333333333333331</v>
      </c>
      <c r="J283" s="5"/>
      <c r="K283" s="7"/>
      <c r="L283" s="5">
        <v>1</v>
      </c>
      <c r="M283" s="7">
        <f t="shared" ref="M283" si="307">L283/SUM(L$156:L$161)</f>
        <v>0.25</v>
      </c>
      <c r="N283" s="5"/>
      <c r="O283" s="5"/>
      <c r="P283" s="5"/>
      <c r="Q283" s="7"/>
      <c r="R283" s="5">
        <v>1</v>
      </c>
      <c r="S283" s="6">
        <v>1</v>
      </c>
    </row>
    <row r="284" spans="1:19" x14ac:dyDescent="0.25">
      <c r="A284" s="8" t="s">
        <v>41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75" x14ac:dyDescent="0.25">
      <c r="A285" s="9"/>
      <c r="B285" s="3" t="s">
        <v>124</v>
      </c>
      <c r="C285" s="3" t="s">
        <v>133</v>
      </c>
      <c r="D285" s="3" t="s">
        <v>130</v>
      </c>
      <c r="E285" s="3" t="s">
        <v>134</v>
      </c>
      <c r="F285" s="3" t="s">
        <v>128</v>
      </c>
      <c r="G285" s="3" t="s">
        <v>135</v>
      </c>
      <c r="H285" s="3" t="s">
        <v>109</v>
      </c>
      <c r="I285" s="3" t="s">
        <v>136</v>
      </c>
      <c r="J285" s="3" t="s">
        <v>111</v>
      </c>
      <c r="K285" s="3" t="s">
        <v>137</v>
      </c>
      <c r="L285" s="3" t="s">
        <v>118</v>
      </c>
      <c r="M285" s="3" t="s">
        <v>138</v>
      </c>
      <c r="N285" s="3" t="s">
        <v>114</v>
      </c>
      <c r="O285" s="3" t="s">
        <v>139</v>
      </c>
      <c r="P285" s="3" t="s">
        <v>129</v>
      </c>
      <c r="Q285" s="3" t="s">
        <v>140</v>
      </c>
      <c r="R285" s="3" t="s">
        <v>101</v>
      </c>
      <c r="S285" s="3" t="s">
        <v>141</v>
      </c>
    </row>
    <row r="286" spans="1:19" x14ac:dyDescent="0.25">
      <c r="A286" s="1">
        <v>6</v>
      </c>
      <c r="B286" s="5">
        <v>1</v>
      </c>
      <c r="C286" s="7">
        <f>B286/SUM(B$156:B$161)</f>
        <v>0.2</v>
      </c>
      <c r="D286" s="5">
        <v>1</v>
      </c>
      <c r="E286" s="7">
        <f>D286/SUM(D$156:D$161)</f>
        <v>0.2</v>
      </c>
      <c r="F286" s="5">
        <v>2</v>
      </c>
      <c r="G286" s="7">
        <f>F286/SUM(F$156:F$161)</f>
        <v>0.66666666666666663</v>
      </c>
      <c r="H286" s="5">
        <v>2</v>
      </c>
      <c r="I286" s="7">
        <f>H286/SUM(H$156:H$161)</f>
        <v>0.66666666666666663</v>
      </c>
      <c r="J286" s="5">
        <v>1</v>
      </c>
      <c r="K286" s="7">
        <f>J286/SUM(J$156:J$161)</f>
        <v>0.5</v>
      </c>
      <c r="L286" s="5">
        <v>1</v>
      </c>
      <c r="M286" s="7">
        <f>L286/SUM(L$156:L$161)</f>
        <v>0.25</v>
      </c>
      <c r="N286" s="5"/>
      <c r="O286" s="7"/>
      <c r="P286" s="5">
        <v>3</v>
      </c>
      <c r="Q286" s="7">
        <f>P286/SUM(P$156:P$161)</f>
        <v>0.75</v>
      </c>
      <c r="R286" s="5"/>
      <c r="S286" s="5"/>
    </row>
    <row r="287" spans="1:19" x14ac:dyDescent="0.25">
      <c r="A287" s="1">
        <v>1</v>
      </c>
      <c r="B287" s="5"/>
      <c r="C287" s="7"/>
      <c r="D287" s="5"/>
      <c r="E287" s="7"/>
      <c r="F287" s="5"/>
      <c r="G287" s="7"/>
      <c r="H287" s="5"/>
      <c r="I287" s="7"/>
      <c r="J287" s="5"/>
      <c r="K287" s="7"/>
      <c r="L287" s="5"/>
      <c r="M287" s="7"/>
      <c r="N287" s="5"/>
      <c r="O287" s="7"/>
      <c r="P287" s="5"/>
      <c r="Q287" s="7"/>
      <c r="R287" s="5"/>
      <c r="S287" s="5"/>
    </row>
    <row r="288" spans="1:19" x14ac:dyDescent="0.25">
      <c r="A288" s="1">
        <v>2</v>
      </c>
      <c r="B288" s="5">
        <v>1</v>
      </c>
      <c r="C288" s="7">
        <f t="shared" ref="C288" si="308">B288/SUM(B$156:B$161)</f>
        <v>0.2</v>
      </c>
      <c r="D288" s="5"/>
      <c r="E288" s="7"/>
      <c r="F288" s="5"/>
      <c r="G288" s="7"/>
      <c r="H288" s="5"/>
      <c r="I288" s="7"/>
      <c r="J288" s="5"/>
      <c r="K288" s="7"/>
      <c r="L288" s="5"/>
      <c r="M288" s="7"/>
      <c r="N288" s="5">
        <v>1</v>
      </c>
      <c r="O288" s="7">
        <f t="shared" ref="O288" si="309">N288/SUM(N$156:N$161)</f>
        <v>0.33333333333333331</v>
      </c>
      <c r="P288" s="5"/>
      <c r="Q288" s="7"/>
      <c r="R288" s="5"/>
      <c r="S288" s="5"/>
    </row>
    <row r="289" spans="1:19" x14ac:dyDescent="0.25">
      <c r="A289" s="1">
        <v>3</v>
      </c>
      <c r="B289" s="5"/>
      <c r="C289" s="7"/>
      <c r="D289" s="5">
        <v>1</v>
      </c>
      <c r="E289" s="7">
        <f t="shared" ref="E289" si="310">D289/SUM(D$156:D$161)</f>
        <v>0.2</v>
      </c>
      <c r="F289" s="5"/>
      <c r="G289" s="7"/>
      <c r="H289" s="5"/>
      <c r="I289" s="7"/>
      <c r="J289" s="5">
        <v>1</v>
      </c>
      <c r="K289" s="7">
        <f t="shared" ref="K289" si="311">J289/SUM(J$156:J$161)</f>
        <v>0.5</v>
      </c>
      <c r="L289" s="5"/>
      <c r="M289" s="7"/>
      <c r="N289" s="5">
        <v>1</v>
      </c>
      <c r="O289" s="7">
        <f t="shared" ref="O289" si="312">N289/SUM(N$156:N$161)</f>
        <v>0.33333333333333331</v>
      </c>
      <c r="P289" s="5">
        <v>1</v>
      </c>
      <c r="Q289" s="7">
        <f t="shared" ref="Q289" si="313">P289/SUM(P$156:P$161)</f>
        <v>0.25</v>
      </c>
      <c r="R289" s="5"/>
      <c r="S289" s="5"/>
    </row>
    <row r="290" spans="1:19" x14ac:dyDescent="0.25">
      <c r="A290" s="1">
        <v>4</v>
      </c>
      <c r="B290" s="5"/>
      <c r="C290" s="7"/>
      <c r="D290" s="5">
        <v>1</v>
      </c>
      <c r="E290" s="7">
        <f t="shared" ref="E290" si="314">D290/SUM(D$156:D$161)</f>
        <v>0.2</v>
      </c>
      <c r="F290" s="5">
        <v>1</v>
      </c>
      <c r="G290" s="7">
        <f t="shared" ref="G290" si="315">F290/SUM(F$156:F$161)</f>
        <v>0.33333333333333331</v>
      </c>
      <c r="H290" s="5"/>
      <c r="I290" s="7"/>
      <c r="J290" s="5"/>
      <c r="K290" s="7"/>
      <c r="L290" s="5">
        <v>2</v>
      </c>
      <c r="M290" s="7">
        <f t="shared" ref="M290" si="316">L290/SUM(L$156:L$161)</f>
        <v>0.5</v>
      </c>
      <c r="N290" s="5">
        <v>1</v>
      </c>
      <c r="O290" s="7">
        <f t="shared" ref="O290" si="317">N290/SUM(N$156:N$161)</f>
        <v>0.33333333333333331</v>
      </c>
      <c r="P290" s="5"/>
      <c r="Q290" s="7"/>
      <c r="R290" s="5"/>
      <c r="S290" s="5"/>
    </row>
    <row r="291" spans="1:19" x14ac:dyDescent="0.25">
      <c r="A291" s="1">
        <v>5</v>
      </c>
      <c r="B291" s="5">
        <v>3</v>
      </c>
      <c r="C291" s="7">
        <f t="shared" ref="C291" si="318">B291/SUM(B$156:B$161)</f>
        <v>0.6</v>
      </c>
      <c r="D291" s="5">
        <v>2</v>
      </c>
      <c r="E291" s="7">
        <f t="shared" ref="E291" si="319">D291/SUM(D$156:D$161)</f>
        <v>0.4</v>
      </c>
      <c r="F291" s="5"/>
      <c r="G291" s="7"/>
      <c r="H291" s="5">
        <v>1</v>
      </c>
      <c r="I291" s="7">
        <f t="shared" ref="I291" si="320">H291/SUM(H$156:H$161)</f>
        <v>0.33333333333333331</v>
      </c>
      <c r="J291" s="5"/>
      <c r="K291" s="7"/>
      <c r="L291" s="5">
        <v>1</v>
      </c>
      <c r="M291" s="7">
        <f t="shared" ref="M291" si="321">L291/SUM(L$156:L$161)</f>
        <v>0.25</v>
      </c>
      <c r="N291" s="5"/>
      <c r="O291" s="7"/>
      <c r="P291" s="5"/>
      <c r="Q291" s="7"/>
      <c r="R291" s="5">
        <v>1</v>
      </c>
      <c r="S291" s="6">
        <v>1</v>
      </c>
    </row>
    <row r="292" spans="1:19" x14ac:dyDescent="0.25">
      <c r="A292" s="8" t="s">
        <v>42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75" x14ac:dyDescent="0.25">
      <c r="A293" s="9"/>
      <c r="B293" s="3" t="s">
        <v>124</v>
      </c>
      <c r="C293" s="3" t="s">
        <v>133</v>
      </c>
      <c r="D293" s="3" t="s">
        <v>130</v>
      </c>
      <c r="E293" s="3" t="s">
        <v>134</v>
      </c>
      <c r="F293" s="3" t="s">
        <v>128</v>
      </c>
      <c r="G293" s="3" t="s">
        <v>135</v>
      </c>
      <c r="H293" s="3" t="s">
        <v>109</v>
      </c>
      <c r="I293" s="3" t="s">
        <v>136</v>
      </c>
      <c r="J293" s="3" t="s">
        <v>111</v>
      </c>
      <c r="K293" s="3" t="s">
        <v>137</v>
      </c>
      <c r="L293" s="3" t="s">
        <v>118</v>
      </c>
      <c r="M293" s="3" t="s">
        <v>138</v>
      </c>
      <c r="N293" s="3" t="s">
        <v>114</v>
      </c>
      <c r="O293" s="3" t="s">
        <v>139</v>
      </c>
      <c r="P293" s="3" t="s">
        <v>129</v>
      </c>
      <c r="Q293" s="3" t="s">
        <v>140</v>
      </c>
      <c r="R293" s="3" t="s">
        <v>101</v>
      </c>
      <c r="S293" s="3" t="s">
        <v>141</v>
      </c>
    </row>
    <row r="294" spans="1:19" x14ac:dyDescent="0.25">
      <c r="A294" s="1">
        <v>6</v>
      </c>
      <c r="B294" s="5">
        <v>1</v>
      </c>
      <c r="C294" s="7">
        <f>B294/SUM(B$156:B$161)</f>
        <v>0.2</v>
      </c>
      <c r="D294" s="5">
        <v>1</v>
      </c>
      <c r="E294" s="7">
        <f>D294/SUM(D$156:D$161)</f>
        <v>0.2</v>
      </c>
      <c r="F294" s="5">
        <v>2</v>
      </c>
      <c r="G294" s="7">
        <f>F294/SUM(F$156:F$161)</f>
        <v>0.66666666666666663</v>
      </c>
      <c r="H294" s="5">
        <v>2</v>
      </c>
      <c r="I294" s="7">
        <f>H294/SUM(H$156:H$161)</f>
        <v>0.66666666666666663</v>
      </c>
      <c r="J294" s="5">
        <v>1</v>
      </c>
      <c r="K294" s="7">
        <f>J294/SUM(J$156:J$161)</f>
        <v>0.5</v>
      </c>
      <c r="L294" s="5">
        <v>1</v>
      </c>
      <c r="M294" s="7">
        <f>L294/SUM(L$156:L$161)</f>
        <v>0.25</v>
      </c>
      <c r="N294" s="5"/>
      <c r="O294" s="5"/>
      <c r="P294" s="5">
        <v>2</v>
      </c>
      <c r="Q294" s="6">
        <v>0.5</v>
      </c>
      <c r="R294" s="5">
        <v>1</v>
      </c>
      <c r="S294" s="6">
        <v>1</v>
      </c>
    </row>
    <row r="295" spans="1:19" x14ac:dyDescent="0.25">
      <c r="A295" s="1">
        <v>1</v>
      </c>
      <c r="B295" s="5"/>
      <c r="C295" s="7"/>
      <c r="D295" s="5"/>
      <c r="E295" s="7"/>
      <c r="F295" s="5"/>
      <c r="G295" s="7"/>
      <c r="H295" s="5"/>
      <c r="I295" s="7"/>
      <c r="J295" s="5"/>
      <c r="K295" s="7"/>
      <c r="L295" s="5"/>
      <c r="M295" s="7"/>
      <c r="N295" s="5"/>
      <c r="O295" s="5"/>
      <c r="P295" s="5"/>
      <c r="Q295" s="5"/>
      <c r="R295" s="5"/>
      <c r="S295" s="5"/>
    </row>
    <row r="296" spans="1:19" x14ac:dyDescent="0.25">
      <c r="A296" s="1">
        <v>2</v>
      </c>
      <c r="B296" s="5"/>
      <c r="C296" s="7"/>
      <c r="D296" s="5"/>
      <c r="E296" s="7"/>
      <c r="F296" s="5"/>
      <c r="G296" s="7"/>
      <c r="H296" s="5"/>
      <c r="I296" s="7"/>
      <c r="J296" s="5"/>
      <c r="K296" s="7"/>
      <c r="L296" s="5"/>
      <c r="M296" s="7"/>
      <c r="N296" s="5"/>
      <c r="O296" s="5"/>
      <c r="P296" s="5"/>
      <c r="Q296" s="5"/>
      <c r="R296" s="5"/>
      <c r="S296" s="5"/>
    </row>
    <row r="297" spans="1:19" x14ac:dyDescent="0.25">
      <c r="A297" s="1">
        <v>3</v>
      </c>
      <c r="B297" s="5"/>
      <c r="C297" s="7"/>
      <c r="D297" s="5">
        <v>1</v>
      </c>
      <c r="E297" s="7">
        <f t="shared" ref="E297" si="322">D297/SUM(D$156:D$161)</f>
        <v>0.2</v>
      </c>
      <c r="F297" s="5"/>
      <c r="G297" s="7"/>
      <c r="H297" s="5"/>
      <c r="I297" s="7"/>
      <c r="J297" s="5">
        <v>1</v>
      </c>
      <c r="K297" s="7">
        <f t="shared" ref="K297" si="323">J297/SUM(J$156:J$161)</f>
        <v>0.5</v>
      </c>
      <c r="L297" s="5"/>
      <c r="M297" s="7"/>
      <c r="N297" s="5">
        <v>1</v>
      </c>
      <c r="O297" s="7">
        <f>N297/SUM(N$54:N$55)</f>
        <v>0.33333333333333331</v>
      </c>
      <c r="P297" s="5"/>
      <c r="Q297" s="5"/>
      <c r="R297" s="5"/>
      <c r="S297" s="5"/>
    </row>
    <row r="298" spans="1:19" x14ac:dyDescent="0.25">
      <c r="A298" s="1">
        <v>4</v>
      </c>
      <c r="B298" s="5">
        <v>1</v>
      </c>
      <c r="C298" s="7">
        <f t="shared" ref="C298" si="324">B298/SUM(B$156:B$161)</f>
        <v>0.2</v>
      </c>
      <c r="D298" s="5">
        <v>1</v>
      </c>
      <c r="E298" s="7">
        <f t="shared" ref="E298" si="325">D298/SUM(D$156:D$161)</f>
        <v>0.2</v>
      </c>
      <c r="F298" s="5">
        <v>1</v>
      </c>
      <c r="G298" s="7">
        <f t="shared" ref="G298" si="326">F298/SUM(F$156:F$161)</f>
        <v>0.33333333333333331</v>
      </c>
      <c r="H298" s="5"/>
      <c r="I298" s="7"/>
      <c r="J298" s="5"/>
      <c r="K298" s="7"/>
      <c r="L298" s="5">
        <v>1</v>
      </c>
      <c r="M298" s="7">
        <f t="shared" ref="M298" si="327">L298/SUM(L$156:L$161)</f>
        <v>0.25</v>
      </c>
      <c r="N298" s="5">
        <v>2</v>
      </c>
      <c r="O298" s="7">
        <f>N298/SUM(N$54:N$55)</f>
        <v>0.66666666666666663</v>
      </c>
      <c r="P298" s="5">
        <v>2</v>
      </c>
      <c r="Q298" s="6">
        <v>0.5</v>
      </c>
      <c r="R298" s="5"/>
      <c r="S298" s="5"/>
    </row>
    <row r="299" spans="1:19" x14ac:dyDescent="0.25">
      <c r="A299" s="1">
        <v>5</v>
      </c>
      <c r="B299" s="5">
        <v>3</v>
      </c>
      <c r="C299" s="7">
        <f t="shared" ref="C299" si="328">B299/SUM(B$156:B$161)</f>
        <v>0.6</v>
      </c>
      <c r="D299" s="5">
        <v>2</v>
      </c>
      <c r="E299" s="7">
        <f t="shared" ref="E299" si="329">D299/SUM(D$156:D$161)</f>
        <v>0.4</v>
      </c>
      <c r="F299" s="5"/>
      <c r="G299" s="7">
        <f t="shared" ref="G299" si="330">F299/SUM(F$156:F$161)</f>
        <v>0</v>
      </c>
      <c r="H299" s="5">
        <v>1</v>
      </c>
      <c r="I299" s="7">
        <f t="shared" ref="I299" si="331">H299/SUM(H$156:H$161)</f>
        <v>0.33333333333333331</v>
      </c>
      <c r="J299" s="5"/>
      <c r="K299" s="7"/>
      <c r="L299" s="5">
        <v>2</v>
      </c>
      <c r="M299" s="7">
        <f t="shared" ref="M299" si="332">L299/SUM(L$156:L$161)</f>
        <v>0.5</v>
      </c>
      <c r="N299" s="5"/>
      <c r="O299" s="5"/>
      <c r="P299" s="5"/>
      <c r="Q299" s="5"/>
      <c r="R299" s="5"/>
      <c r="S299" s="5"/>
    </row>
    <row r="300" spans="1:19" x14ac:dyDescent="0.25">
      <c r="A300" s="8" t="s">
        <v>43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75" x14ac:dyDescent="0.25">
      <c r="A301" s="9"/>
      <c r="B301" s="3" t="s">
        <v>124</v>
      </c>
      <c r="C301" s="3" t="s">
        <v>133</v>
      </c>
      <c r="D301" s="3" t="s">
        <v>130</v>
      </c>
      <c r="E301" s="3" t="s">
        <v>134</v>
      </c>
      <c r="F301" s="3" t="s">
        <v>128</v>
      </c>
      <c r="G301" s="3" t="s">
        <v>135</v>
      </c>
      <c r="H301" s="3" t="s">
        <v>109</v>
      </c>
      <c r="I301" s="3" t="s">
        <v>136</v>
      </c>
      <c r="J301" s="3" t="s">
        <v>111</v>
      </c>
      <c r="K301" s="3" t="s">
        <v>137</v>
      </c>
      <c r="L301" s="3" t="s">
        <v>118</v>
      </c>
      <c r="M301" s="3" t="s">
        <v>138</v>
      </c>
      <c r="N301" s="3" t="s">
        <v>114</v>
      </c>
      <c r="O301" s="3" t="s">
        <v>139</v>
      </c>
      <c r="P301" s="3" t="s">
        <v>129</v>
      </c>
      <c r="Q301" s="3" t="s">
        <v>140</v>
      </c>
      <c r="R301" s="3" t="s">
        <v>101</v>
      </c>
      <c r="S301" s="3" t="s">
        <v>141</v>
      </c>
    </row>
    <row r="302" spans="1:19" x14ac:dyDescent="0.25">
      <c r="A302" s="1">
        <v>6</v>
      </c>
      <c r="B302" s="5">
        <v>1</v>
      </c>
      <c r="C302" s="7">
        <f>B302/SUM(B$156:B$161)</f>
        <v>0.2</v>
      </c>
      <c r="D302" s="5">
        <v>1</v>
      </c>
      <c r="E302" s="7">
        <f>D302/SUM(D$156:D$161)</f>
        <v>0.2</v>
      </c>
      <c r="F302" s="5">
        <v>2</v>
      </c>
      <c r="G302" s="7">
        <f>F302/SUM(F$156:F$161)</f>
        <v>0.66666666666666663</v>
      </c>
      <c r="H302" s="5">
        <v>2</v>
      </c>
      <c r="I302" s="7">
        <f>H302/SUM(H$156:H$161)</f>
        <v>0.66666666666666663</v>
      </c>
      <c r="J302" s="5">
        <v>1</v>
      </c>
      <c r="K302" s="7">
        <f>J302/SUM(J$156:J$161)</f>
        <v>0.5</v>
      </c>
      <c r="L302" s="5">
        <v>2</v>
      </c>
      <c r="M302" s="7">
        <f>L302/SUM(L$156:L$161)</f>
        <v>0.5</v>
      </c>
      <c r="N302" s="5"/>
      <c r="O302" s="5"/>
      <c r="P302" s="5">
        <v>2</v>
      </c>
      <c r="Q302" s="7">
        <f>P302/SUM(P$156:P$161)</f>
        <v>0.5</v>
      </c>
      <c r="R302" s="5">
        <v>1</v>
      </c>
      <c r="S302" s="6">
        <v>1</v>
      </c>
    </row>
    <row r="303" spans="1:19" x14ac:dyDescent="0.25">
      <c r="A303" s="1">
        <v>1</v>
      </c>
      <c r="B303" s="5"/>
      <c r="C303" s="7"/>
      <c r="D303" s="5"/>
      <c r="E303" s="7"/>
      <c r="F303" s="5"/>
      <c r="G303" s="7"/>
      <c r="H303" s="5"/>
      <c r="I303" s="7"/>
      <c r="J303" s="5"/>
      <c r="K303" s="7"/>
      <c r="L303" s="5"/>
      <c r="M303" s="7"/>
      <c r="N303" s="5"/>
      <c r="O303" s="5"/>
      <c r="P303" s="5"/>
      <c r="Q303" s="7"/>
      <c r="R303" s="5"/>
      <c r="S303" s="5"/>
    </row>
    <row r="304" spans="1:19" x14ac:dyDescent="0.25">
      <c r="A304" s="1">
        <v>2</v>
      </c>
      <c r="B304" s="5"/>
      <c r="C304" s="7"/>
      <c r="D304" s="5"/>
      <c r="E304" s="7"/>
      <c r="F304" s="5"/>
      <c r="G304" s="7"/>
      <c r="H304" s="5"/>
      <c r="I304" s="7"/>
      <c r="J304" s="5"/>
      <c r="K304" s="7"/>
      <c r="L304" s="5"/>
      <c r="M304" s="7"/>
      <c r="N304" s="5"/>
      <c r="O304" s="5"/>
      <c r="P304" s="5"/>
      <c r="Q304" s="7"/>
      <c r="R304" s="5"/>
      <c r="S304" s="5"/>
    </row>
    <row r="305" spans="1:19" x14ac:dyDescent="0.25">
      <c r="A305" s="1">
        <v>3</v>
      </c>
      <c r="B305" s="5"/>
      <c r="C305" s="7"/>
      <c r="D305" s="5">
        <v>1</v>
      </c>
      <c r="E305" s="7">
        <f t="shared" ref="E305" si="333">D305/SUM(D$156:D$161)</f>
        <v>0.2</v>
      </c>
      <c r="F305" s="5"/>
      <c r="G305" s="7"/>
      <c r="H305" s="5"/>
      <c r="I305" s="7"/>
      <c r="J305" s="5"/>
      <c r="K305" s="7"/>
      <c r="L305" s="5"/>
      <c r="M305" s="7"/>
      <c r="N305" s="5">
        <v>1</v>
      </c>
      <c r="O305" s="7">
        <f>N305/SUM(N$54:N$55)</f>
        <v>0.33333333333333331</v>
      </c>
      <c r="P305" s="5"/>
      <c r="Q305" s="7"/>
      <c r="R305" s="5"/>
      <c r="S305" s="5"/>
    </row>
    <row r="306" spans="1:19" x14ac:dyDescent="0.25">
      <c r="A306" s="1">
        <v>4</v>
      </c>
      <c r="B306" s="5"/>
      <c r="C306" s="7"/>
      <c r="D306" s="5">
        <v>1</v>
      </c>
      <c r="E306" s="7">
        <f t="shared" ref="E306" si="334">D306/SUM(D$156:D$161)</f>
        <v>0.2</v>
      </c>
      <c r="F306" s="5">
        <v>1</v>
      </c>
      <c r="G306" s="7">
        <f t="shared" ref="G306" si="335">F306/SUM(F$156:F$161)</f>
        <v>0.33333333333333331</v>
      </c>
      <c r="H306" s="5"/>
      <c r="I306" s="7"/>
      <c r="J306" s="5">
        <v>1</v>
      </c>
      <c r="K306" s="7">
        <f t="shared" ref="K306" si="336">J306/SUM(J$156:J$161)</f>
        <v>0.5</v>
      </c>
      <c r="L306" s="5">
        <v>1</v>
      </c>
      <c r="M306" s="7">
        <f t="shared" ref="M306" si="337">L306/SUM(L$156:L$161)</f>
        <v>0.25</v>
      </c>
      <c r="N306" s="5">
        <v>2</v>
      </c>
      <c r="O306" s="7">
        <f>N306/SUM(N$54:N$55)</f>
        <v>0.66666666666666663</v>
      </c>
      <c r="P306" s="5">
        <v>1</v>
      </c>
      <c r="Q306" s="7">
        <f t="shared" ref="Q306" si="338">P306/SUM(P$156:P$161)</f>
        <v>0.25</v>
      </c>
      <c r="R306" s="5"/>
      <c r="S306" s="5"/>
    </row>
    <row r="307" spans="1:19" x14ac:dyDescent="0.25">
      <c r="A307" s="1">
        <v>5</v>
      </c>
      <c r="B307" s="5">
        <v>4</v>
      </c>
      <c r="C307" s="7">
        <f t="shared" ref="C307" si="339">B307/SUM(B$156:B$161)</f>
        <v>0.8</v>
      </c>
      <c r="D307" s="5">
        <v>2</v>
      </c>
      <c r="E307" s="7">
        <f t="shared" ref="E307" si="340">D307/SUM(D$156:D$161)</f>
        <v>0.4</v>
      </c>
      <c r="F307" s="5"/>
      <c r="G307" s="7"/>
      <c r="H307" s="5">
        <v>1</v>
      </c>
      <c r="I307" s="7">
        <f t="shared" ref="I307" si="341">H307/SUM(H$156:H$161)</f>
        <v>0.33333333333333331</v>
      </c>
      <c r="J307" s="5"/>
      <c r="K307" s="7"/>
      <c r="L307" s="5">
        <v>1</v>
      </c>
      <c r="M307" s="7">
        <f t="shared" ref="M307" si="342">L307/SUM(L$156:L$161)</f>
        <v>0.25</v>
      </c>
      <c r="N307" s="5"/>
      <c r="O307" s="5"/>
      <c r="P307" s="5">
        <v>1</v>
      </c>
      <c r="Q307" s="7">
        <f t="shared" ref="Q307" si="343">P307/SUM(P$156:P$161)</f>
        <v>0.25</v>
      </c>
      <c r="R307" s="5"/>
      <c r="S307" s="5"/>
    </row>
    <row r="308" spans="1:19" x14ac:dyDescent="0.25">
      <c r="A308" s="8" t="s">
        <v>44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75" x14ac:dyDescent="0.25">
      <c r="A309" s="9"/>
      <c r="B309" s="3" t="s">
        <v>124</v>
      </c>
      <c r="C309" s="3" t="s">
        <v>133</v>
      </c>
      <c r="D309" s="3" t="s">
        <v>130</v>
      </c>
      <c r="E309" s="3" t="s">
        <v>134</v>
      </c>
      <c r="F309" s="3" t="s">
        <v>128</v>
      </c>
      <c r="G309" s="3" t="s">
        <v>135</v>
      </c>
      <c r="H309" s="3" t="s">
        <v>109</v>
      </c>
      <c r="I309" s="3" t="s">
        <v>136</v>
      </c>
      <c r="J309" s="3" t="s">
        <v>111</v>
      </c>
      <c r="K309" s="3" t="s">
        <v>137</v>
      </c>
      <c r="L309" s="3" t="s">
        <v>118</v>
      </c>
      <c r="M309" s="3" t="s">
        <v>138</v>
      </c>
      <c r="N309" s="3" t="s">
        <v>114</v>
      </c>
      <c r="O309" s="3" t="s">
        <v>139</v>
      </c>
      <c r="P309" s="3" t="s">
        <v>129</v>
      </c>
      <c r="Q309" s="3" t="s">
        <v>140</v>
      </c>
      <c r="R309" s="3" t="s">
        <v>101</v>
      </c>
      <c r="S309" s="3" t="s">
        <v>141</v>
      </c>
    </row>
    <row r="310" spans="1:19" x14ac:dyDescent="0.25">
      <c r="A310" s="1">
        <v>6</v>
      </c>
      <c r="B310" s="5">
        <v>1</v>
      </c>
      <c r="C310" s="7">
        <f>B310/SUM(B$156:B$161)</f>
        <v>0.2</v>
      </c>
      <c r="D310" s="5">
        <v>1</v>
      </c>
      <c r="E310" s="7">
        <f>D310/SUM(D$156:D$161)</f>
        <v>0.2</v>
      </c>
      <c r="F310" s="5">
        <v>2</v>
      </c>
      <c r="G310" s="7">
        <f>F310/SUM(F$156:F$161)</f>
        <v>0.66666666666666663</v>
      </c>
      <c r="H310" s="5">
        <v>2</v>
      </c>
      <c r="I310" s="7">
        <f>H310/SUM(H$156:H$161)</f>
        <v>0.66666666666666663</v>
      </c>
      <c r="J310" s="5">
        <v>1</v>
      </c>
      <c r="K310" s="7">
        <f>J310/SUM(J$156:J$161)</f>
        <v>0.5</v>
      </c>
      <c r="L310" s="5">
        <v>3</v>
      </c>
      <c r="M310" s="7">
        <f>L310/SUM(L$156:L$161)</f>
        <v>0.75</v>
      </c>
      <c r="N310" s="5"/>
      <c r="O310" s="7"/>
      <c r="P310" s="5">
        <v>2</v>
      </c>
      <c r="Q310" s="7">
        <f>P310/SUM(P$156:P$161)</f>
        <v>0.5</v>
      </c>
      <c r="R310" s="5">
        <v>1</v>
      </c>
      <c r="S310" s="6">
        <v>1</v>
      </c>
    </row>
    <row r="311" spans="1:19" x14ac:dyDescent="0.25">
      <c r="A311" s="1">
        <v>1</v>
      </c>
      <c r="B311" s="5"/>
      <c r="C311" s="7"/>
      <c r="D311" s="5"/>
      <c r="E311" s="7"/>
      <c r="F311" s="5"/>
      <c r="G311" s="7"/>
      <c r="H311" s="5"/>
      <c r="I311" s="7"/>
      <c r="J311" s="5"/>
      <c r="K311" s="7"/>
      <c r="L311" s="5"/>
      <c r="M311" s="7"/>
      <c r="N311" s="5"/>
      <c r="O311" s="7"/>
      <c r="P311" s="5"/>
      <c r="Q311" s="7"/>
      <c r="R311" s="5"/>
      <c r="S311" s="5"/>
    </row>
    <row r="312" spans="1:19" x14ac:dyDescent="0.25">
      <c r="A312" s="1">
        <v>2</v>
      </c>
      <c r="B312" s="5"/>
      <c r="C312" s="7"/>
      <c r="D312" s="5"/>
      <c r="E312" s="7"/>
      <c r="F312" s="5"/>
      <c r="G312" s="7"/>
      <c r="H312" s="5"/>
      <c r="I312" s="7"/>
      <c r="J312" s="5"/>
      <c r="K312" s="7"/>
      <c r="L312" s="5"/>
      <c r="M312" s="7"/>
      <c r="N312" s="5"/>
      <c r="O312" s="7"/>
      <c r="P312" s="5"/>
      <c r="Q312" s="7"/>
      <c r="R312" s="5"/>
      <c r="S312" s="5"/>
    </row>
    <row r="313" spans="1:19" x14ac:dyDescent="0.25">
      <c r="A313" s="1">
        <v>3</v>
      </c>
      <c r="B313" s="5"/>
      <c r="C313" s="7"/>
      <c r="D313" s="5">
        <v>1</v>
      </c>
      <c r="E313" s="7">
        <f t="shared" ref="E313" si="344">D313/SUM(D$156:D$161)</f>
        <v>0.2</v>
      </c>
      <c r="F313" s="5"/>
      <c r="G313" s="7"/>
      <c r="H313" s="5"/>
      <c r="I313" s="7"/>
      <c r="J313" s="5"/>
      <c r="K313" s="7"/>
      <c r="L313" s="5"/>
      <c r="M313" s="7"/>
      <c r="N313" s="5">
        <v>1</v>
      </c>
      <c r="O313" s="7">
        <f t="shared" ref="O313" si="345">N313/SUM(N$156:N$161)</f>
        <v>0.33333333333333331</v>
      </c>
      <c r="P313" s="5"/>
      <c r="Q313" s="7"/>
      <c r="R313" s="5"/>
      <c r="S313" s="5"/>
    </row>
    <row r="314" spans="1:19" x14ac:dyDescent="0.25">
      <c r="A314" s="1">
        <v>4</v>
      </c>
      <c r="B314" s="5"/>
      <c r="C314" s="7"/>
      <c r="D314" s="5">
        <v>1</v>
      </c>
      <c r="E314" s="7">
        <f t="shared" ref="E314" si="346">D314/SUM(D$156:D$161)</f>
        <v>0.2</v>
      </c>
      <c r="F314" s="5">
        <v>1</v>
      </c>
      <c r="G314" s="7">
        <f t="shared" ref="G314" si="347">F314/SUM(F$156:F$161)</f>
        <v>0.33333333333333331</v>
      </c>
      <c r="H314" s="5"/>
      <c r="I314" s="7"/>
      <c r="J314" s="5">
        <v>1</v>
      </c>
      <c r="K314" s="7">
        <f t="shared" ref="K314" si="348">J314/SUM(J$156:J$161)</f>
        <v>0.5</v>
      </c>
      <c r="L314" s="5">
        <v>1</v>
      </c>
      <c r="M314" s="7">
        <f t="shared" ref="M314" si="349">L314/SUM(L$156:L$161)</f>
        <v>0.25</v>
      </c>
      <c r="N314" s="5"/>
      <c r="O314" s="7"/>
      <c r="P314" s="5">
        <v>1</v>
      </c>
      <c r="Q314" s="7">
        <f t="shared" ref="Q314" si="350">P314/SUM(P$156:P$161)</f>
        <v>0.25</v>
      </c>
      <c r="R314" s="5"/>
      <c r="S314" s="5"/>
    </row>
    <row r="315" spans="1:19" x14ac:dyDescent="0.25">
      <c r="A315" s="1">
        <v>5</v>
      </c>
      <c r="B315" s="5">
        <v>4</v>
      </c>
      <c r="C315" s="7">
        <f t="shared" ref="C315" si="351">B315/SUM(B$156:B$161)</f>
        <v>0.8</v>
      </c>
      <c r="D315" s="5">
        <v>2</v>
      </c>
      <c r="E315" s="7">
        <f t="shared" ref="E315" si="352">D315/SUM(D$156:D$161)</f>
        <v>0.4</v>
      </c>
      <c r="F315" s="5"/>
      <c r="G315" s="7"/>
      <c r="H315" s="5">
        <v>1</v>
      </c>
      <c r="I315" s="7">
        <f t="shared" ref="I315" si="353">H315/SUM(H$156:H$161)</f>
        <v>0.33333333333333331</v>
      </c>
      <c r="J315" s="5"/>
      <c r="K315" s="7"/>
      <c r="L315" s="5"/>
      <c r="M315" s="7"/>
      <c r="N315" s="5">
        <v>2</v>
      </c>
      <c r="O315" s="7">
        <f t="shared" ref="O315" si="354">N315/SUM(N$156:N$161)</f>
        <v>0.66666666666666663</v>
      </c>
      <c r="P315" s="5">
        <v>1</v>
      </c>
      <c r="Q315" s="7">
        <f t="shared" ref="Q315" si="355">P315/SUM(P$156:P$161)</f>
        <v>0.25</v>
      </c>
      <c r="R315" s="5"/>
      <c r="S315" s="5"/>
    </row>
    <row r="316" spans="1:19" x14ac:dyDescent="0.25">
      <c r="A316" s="8" t="s">
        <v>45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75" x14ac:dyDescent="0.25">
      <c r="A317" s="9"/>
      <c r="B317" s="3" t="s">
        <v>124</v>
      </c>
      <c r="C317" s="3" t="s">
        <v>133</v>
      </c>
      <c r="D317" s="3" t="s">
        <v>130</v>
      </c>
      <c r="E317" s="3" t="s">
        <v>134</v>
      </c>
      <c r="F317" s="3" t="s">
        <v>128</v>
      </c>
      <c r="G317" s="3" t="s">
        <v>135</v>
      </c>
      <c r="H317" s="3" t="s">
        <v>109</v>
      </c>
      <c r="I317" s="3" t="s">
        <v>136</v>
      </c>
      <c r="J317" s="3" t="s">
        <v>111</v>
      </c>
      <c r="K317" s="3" t="s">
        <v>137</v>
      </c>
      <c r="L317" s="3" t="s">
        <v>118</v>
      </c>
      <c r="M317" s="3" t="s">
        <v>138</v>
      </c>
      <c r="N317" s="3" t="s">
        <v>114</v>
      </c>
      <c r="O317" s="3" t="s">
        <v>139</v>
      </c>
      <c r="P317" s="3" t="s">
        <v>129</v>
      </c>
      <c r="Q317" s="3" t="s">
        <v>140</v>
      </c>
      <c r="R317" s="3" t="s">
        <v>101</v>
      </c>
      <c r="S317" s="3" t="s">
        <v>141</v>
      </c>
    </row>
    <row r="318" spans="1:19" x14ac:dyDescent="0.25">
      <c r="A318" s="1">
        <v>6</v>
      </c>
      <c r="B318" s="5">
        <v>3</v>
      </c>
      <c r="C318" s="7">
        <f>B318/SUM(B$156:B$161)</f>
        <v>0.6</v>
      </c>
      <c r="D318" s="5">
        <v>1</v>
      </c>
      <c r="E318" s="7">
        <f>D318/SUM(D$156:D$161)</f>
        <v>0.2</v>
      </c>
      <c r="F318" s="5">
        <v>2</v>
      </c>
      <c r="G318" s="7">
        <f>F318/SUM(F$156:F$161)</f>
        <v>0.66666666666666663</v>
      </c>
      <c r="H318" s="5">
        <v>2</v>
      </c>
      <c r="I318" s="7">
        <f>H318/SUM(H$156:H$161)</f>
        <v>0.66666666666666663</v>
      </c>
      <c r="J318" s="5">
        <v>1</v>
      </c>
      <c r="K318" s="7">
        <f>J318/SUM(J$156:J$161)</f>
        <v>0.5</v>
      </c>
      <c r="L318" s="5">
        <v>3</v>
      </c>
      <c r="M318" s="7">
        <f>L318/SUM(L$156:L$161)</f>
        <v>0.75</v>
      </c>
      <c r="N318" s="5">
        <v>1</v>
      </c>
      <c r="O318" s="7">
        <f>N318/SUM(N$156:N$161)</f>
        <v>0.33333333333333331</v>
      </c>
      <c r="P318" s="5">
        <v>2</v>
      </c>
      <c r="Q318" s="7">
        <f>P318/SUM(P$156:P$161)</f>
        <v>0.5</v>
      </c>
      <c r="R318" s="5">
        <v>1</v>
      </c>
      <c r="S318" s="6">
        <v>1</v>
      </c>
    </row>
    <row r="319" spans="1:19" x14ac:dyDescent="0.25">
      <c r="A319" s="1">
        <v>1</v>
      </c>
      <c r="B319" s="5"/>
      <c r="C319" s="7"/>
      <c r="D319" s="5"/>
      <c r="E319" s="7"/>
      <c r="F319" s="5"/>
      <c r="G319" s="7"/>
      <c r="H319" s="5"/>
      <c r="I319" s="7"/>
      <c r="J319" s="5"/>
      <c r="K319" s="7"/>
      <c r="L319" s="5"/>
      <c r="M319" s="7"/>
      <c r="N319" s="5"/>
      <c r="O319" s="7"/>
      <c r="P319" s="5"/>
      <c r="Q319" s="7"/>
      <c r="R319" s="5"/>
      <c r="S319" s="5"/>
    </row>
    <row r="320" spans="1:19" x14ac:dyDescent="0.25">
      <c r="A320" s="1">
        <v>2</v>
      </c>
      <c r="B320" s="5"/>
      <c r="C320" s="7"/>
      <c r="D320" s="5"/>
      <c r="E320" s="7"/>
      <c r="F320" s="5"/>
      <c r="G320" s="7"/>
      <c r="H320" s="5"/>
      <c r="I320" s="7"/>
      <c r="J320" s="5"/>
      <c r="K320" s="7"/>
      <c r="L320" s="5"/>
      <c r="M320" s="7"/>
      <c r="N320" s="5"/>
      <c r="O320" s="7"/>
      <c r="P320" s="5"/>
      <c r="Q320" s="7"/>
      <c r="R320" s="5"/>
      <c r="S320" s="5"/>
    </row>
    <row r="321" spans="1:19" x14ac:dyDescent="0.25">
      <c r="A321" s="1">
        <v>3</v>
      </c>
      <c r="B321" s="5"/>
      <c r="C321" s="7"/>
      <c r="D321" s="5">
        <v>1</v>
      </c>
      <c r="E321" s="7">
        <f t="shared" ref="E321" si="356">D321/SUM(D$156:D$161)</f>
        <v>0.2</v>
      </c>
      <c r="F321" s="5"/>
      <c r="G321" s="7"/>
      <c r="H321" s="5"/>
      <c r="I321" s="7"/>
      <c r="J321" s="5"/>
      <c r="K321" s="7"/>
      <c r="L321" s="5"/>
      <c r="M321" s="7"/>
      <c r="N321" s="5">
        <v>1</v>
      </c>
      <c r="O321" s="7">
        <f t="shared" ref="O321" si="357">N321/SUM(N$156:N$161)</f>
        <v>0.33333333333333331</v>
      </c>
      <c r="P321" s="5"/>
      <c r="Q321" s="7"/>
      <c r="R321" s="5"/>
      <c r="S321" s="5"/>
    </row>
    <row r="322" spans="1:19" x14ac:dyDescent="0.25">
      <c r="A322" s="1">
        <v>4</v>
      </c>
      <c r="B322" s="5"/>
      <c r="C322" s="7"/>
      <c r="D322" s="5">
        <v>1</v>
      </c>
      <c r="E322" s="7">
        <f t="shared" ref="E322" si="358">D322/SUM(D$156:D$161)</f>
        <v>0.2</v>
      </c>
      <c r="F322" s="5">
        <v>1</v>
      </c>
      <c r="G322" s="7">
        <f t="shared" ref="G322" si="359">F322/SUM(F$156:F$161)</f>
        <v>0.33333333333333331</v>
      </c>
      <c r="H322" s="5"/>
      <c r="I322" s="7"/>
      <c r="J322" s="5">
        <v>1</v>
      </c>
      <c r="K322" s="7">
        <f t="shared" ref="K322" si="360">J322/SUM(J$156:J$161)</f>
        <v>0.5</v>
      </c>
      <c r="L322" s="5">
        <v>1</v>
      </c>
      <c r="M322" s="7">
        <f t="shared" ref="M322" si="361">L322/SUM(L$156:L$161)</f>
        <v>0.25</v>
      </c>
      <c r="N322" s="5"/>
      <c r="O322" s="7"/>
      <c r="P322" s="5">
        <v>1</v>
      </c>
      <c r="Q322" s="7">
        <f t="shared" ref="Q322" si="362">P322/SUM(P$156:P$161)</f>
        <v>0.25</v>
      </c>
      <c r="R322" s="5"/>
      <c r="S322" s="5"/>
    </row>
    <row r="323" spans="1:19" x14ac:dyDescent="0.25">
      <c r="A323" s="1">
        <v>5</v>
      </c>
      <c r="B323" s="5">
        <v>2</v>
      </c>
      <c r="C323" s="7">
        <f t="shared" ref="C323" si="363">B323/SUM(B$156:B$161)</f>
        <v>0.4</v>
      </c>
      <c r="D323" s="5">
        <v>2</v>
      </c>
      <c r="E323" s="7">
        <f t="shared" ref="E323" si="364">D323/SUM(D$156:D$161)</f>
        <v>0.4</v>
      </c>
      <c r="F323" s="5"/>
      <c r="G323" s="7"/>
      <c r="H323" s="5">
        <v>1</v>
      </c>
      <c r="I323" s="7">
        <f t="shared" ref="I323" si="365">H323/SUM(H$156:H$161)</f>
        <v>0.33333333333333331</v>
      </c>
      <c r="J323" s="5"/>
      <c r="K323" s="7"/>
      <c r="L323" s="5"/>
      <c r="M323" s="7"/>
      <c r="N323" s="5">
        <v>1</v>
      </c>
      <c r="O323" s="7">
        <f t="shared" ref="O323" si="366">N323/SUM(N$156:N$161)</f>
        <v>0.33333333333333331</v>
      </c>
      <c r="P323" s="5">
        <v>1</v>
      </c>
      <c r="Q323" s="7">
        <f t="shared" ref="Q323" si="367">P323/SUM(P$156:P$161)</f>
        <v>0.25</v>
      </c>
      <c r="R323" s="5"/>
      <c r="S323" s="5"/>
    </row>
    <row r="324" spans="1:19" x14ac:dyDescent="0.25">
      <c r="A324" s="8" t="s">
        <v>46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75" x14ac:dyDescent="0.25">
      <c r="A325" s="9"/>
      <c r="B325" s="3" t="s">
        <v>124</v>
      </c>
      <c r="C325" s="3" t="s">
        <v>133</v>
      </c>
      <c r="D325" s="3" t="s">
        <v>130</v>
      </c>
      <c r="E325" s="3" t="s">
        <v>134</v>
      </c>
      <c r="F325" s="3" t="s">
        <v>128</v>
      </c>
      <c r="G325" s="3" t="s">
        <v>135</v>
      </c>
      <c r="H325" s="3" t="s">
        <v>109</v>
      </c>
      <c r="I325" s="3" t="s">
        <v>136</v>
      </c>
      <c r="J325" s="3" t="s">
        <v>111</v>
      </c>
      <c r="K325" s="3" t="s">
        <v>137</v>
      </c>
      <c r="L325" s="3" t="s">
        <v>118</v>
      </c>
      <c r="M325" s="3" t="s">
        <v>138</v>
      </c>
      <c r="N325" s="3" t="s">
        <v>114</v>
      </c>
      <c r="O325" s="3" t="s">
        <v>139</v>
      </c>
      <c r="P325" s="3" t="s">
        <v>129</v>
      </c>
      <c r="Q325" s="3" t="s">
        <v>140</v>
      </c>
      <c r="R325" s="3" t="s">
        <v>101</v>
      </c>
      <c r="S325" s="3" t="s">
        <v>141</v>
      </c>
    </row>
    <row r="326" spans="1:19" x14ac:dyDescent="0.25">
      <c r="A326" s="1" t="s">
        <v>90</v>
      </c>
      <c r="B326" s="5">
        <v>4</v>
      </c>
      <c r="C326" s="7">
        <f>B326/SUM(B$54:B$55)</f>
        <v>0.8</v>
      </c>
      <c r="D326" s="5">
        <v>1</v>
      </c>
      <c r="E326" s="7">
        <f>D326/SUM(D$180:D$184)</f>
        <v>0.2</v>
      </c>
      <c r="F326" s="5">
        <v>1</v>
      </c>
      <c r="G326" s="7">
        <f>F326/SUM(F$54:F$55)</f>
        <v>0.33333333333333331</v>
      </c>
      <c r="H326" s="5">
        <v>1</v>
      </c>
      <c r="I326" s="7">
        <f>H326/SUM(H$54:H$55)</f>
        <v>0.33333333333333331</v>
      </c>
      <c r="J326" s="5"/>
      <c r="K326" s="5"/>
      <c r="L326" s="5">
        <v>2</v>
      </c>
      <c r="M326" s="7">
        <f>L326/SUM(L$180:L$184)</f>
        <v>0.5</v>
      </c>
      <c r="N326" s="5">
        <v>1</v>
      </c>
      <c r="O326" s="7">
        <f>N326/SUM(N$54:N$55)</f>
        <v>0.33333333333333331</v>
      </c>
      <c r="P326" s="5">
        <v>3</v>
      </c>
      <c r="Q326" s="7">
        <f>P326/SUM(P$54:P$55)</f>
        <v>0.75</v>
      </c>
      <c r="R326" s="5">
        <v>1</v>
      </c>
      <c r="S326" s="6">
        <v>1</v>
      </c>
    </row>
    <row r="327" spans="1:19" x14ac:dyDescent="0.25">
      <c r="A327" s="1" t="s">
        <v>107</v>
      </c>
      <c r="B327" s="5">
        <v>1</v>
      </c>
      <c r="C327" s="7">
        <f>B327/SUM(B$54:B$55)</f>
        <v>0.2</v>
      </c>
      <c r="D327" s="5">
        <v>1</v>
      </c>
      <c r="E327" s="7">
        <f t="shared" ref="E327" si="368">D327/SUM(D$180:D$184)</f>
        <v>0.2</v>
      </c>
      <c r="F327" s="5">
        <v>2</v>
      </c>
      <c r="G327" s="7">
        <f>F327/SUM(F$54:F$55)</f>
        <v>0.66666666666666663</v>
      </c>
      <c r="H327" s="5">
        <v>2</v>
      </c>
      <c r="I327" s="7">
        <f>H327/SUM(H$54:H$55)</f>
        <v>0.66666666666666663</v>
      </c>
      <c r="J327" s="5"/>
      <c r="K327" s="5"/>
      <c r="L327" s="5"/>
      <c r="M327" s="7">
        <f t="shared" ref="M327" si="369">L327/SUM(L$180:L$184)</f>
        <v>0</v>
      </c>
      <c r="N327" s="5">
        <v>2</v>
      </c>
      <c r="O327" s="7">
        <f>N327/SUM(N$54:N$55)</f>
        <v>0.66666666666666663</v>
      </c>
      <c r="P327" s="5">
        <v>1</v>
      </c>
      <c r="Q327" s="7">
        <f>P327/SUM(P$54:P$55)</f>
        <v>0.25</v>
      </c>
      <c r="R327" s="5"/>
      <c r="S327" s="5"/>
    </row>
    <row r="328" spans="1:19" x14ac:dyDescent="0.25">
      <c r="A328" s="1" t="s">
        <v>80</v>
      </c>
      <c r="B328" s="5"/>
      <c r="C328" s="5"/>
      <c r="D328" s="5"/>
      <c r="E328" s="7">
        <f t="shared" ref="E328" si="370">D328/SUM(D$180:D$184)</f>
        <v>0</v>
      </c>
      <c r="F328" s="5"/>
      <c r="G328" s="5"/>
      <c r="H328" s="5"/>
      <c r="I328" s="5"/>
      <c r="J328" s="5"/>
      <c r="K328" s="5"/>
      <c r="L328" s="5">
        <v>1</v>
      </c>
      <c r="M328" s="7">
        <f t="shared" ref="M328" si="371">L328/SUM(L$180:L$184)</f>
        <v>0.25</v>
      </c>
      <c r="N328" s="5"/>
      <c r="O328" s="5"/>
      <c r="P328" s="5"/>
      <c r="Q328" s="5"/>
      <c r="R328" s="5"/>
      <c r="S328" s="5"/>
    </row>
    <row r="329" spans="1:19" x14ac:dyDescent="0.25">
      <c r="A329" s="1" t="s">
        <v>97</v>
      </c>
      <c r="B329" s="5"/>
      <c r="C329" s="5"/>
      <c r="D329" s="5"/>
      <c r="E329" s="7">
        <f t="shared" ref="E329" si="372">D329/SUM(D$180:D$184)</f>
        <v>0</v>
      </c>
      <c r="F329" s="5"/>
      <c r="G329" s="5"/>
      <c r="H329" s="5"/>
      <c r="I329" s="5"/>
      <c r="J329" s="5"/>
      <c r="K329" s="5"/>
      <c r="L329" s="5"/>
      <c r="M329" s="7">
        <f t="shared" ref="M329" si="373">L329/SUM(L$180:L$184)</f>
        <v>0</v>
      </c>
      <c r="N329" s="5"/>
      <c r="O329" s="5"/>
      <c r="P329" s="5"/>
      <c r="Q329" s="5"/>
      <c r="R329" s="5"/>
      <c r="S329" s="5"/>
    </row>
    <row r="330" spans="1:19" x14ac:dyDescent="0.25">
      <c r="A330" s="1" t="s">
        <v>112</v>
      </c>
      <c r="B330" s="5"/>
      <c r="C330" s="5"/>
      <c r="D330" s="5">
        <v>3</v>
      </c>
      <c r="E330" s="7">
        <f t="shared" ref="E330" si="374">D330/SUM(D$180:D$184)</f>
        <v>0.6</v>
      </c>
      <c r="F330" s="5"/>
      <c r="G330" s="5"/>
      <c r="H330" s="5"/>
      <c r="I330" s="5"/>
      <c r="J330" s="5">
        <v>2</v>
      </c>
      <c r="K330" s="6">
        <v>1</v>
      </c>
      <c r="L330" s="5">
        <v>1</v>
      </c>
      <c r="M330" s="7">
        <f t="shared" ref="M330" si="375">L330/SUM(L$180:L$184)</f>
        <v>0.25</v>
      </c>
      <c r="N330" s="5"/>
      <c r="O330" s="5"/>
      <c r="P330" s="5"/>
      <c r="Q330" s="5"/>
      <c r="R330" s="5"/>
      <c r="S330" s="5"/>
    </row>
    <row r="331" spans="1:19" x14ac:dyDescent="0.25">
      <c r="A331" s="8" t="s">
        <v>47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75" x14ac:dyDescent="0.25">
      <c r="A332" s="9"/>
      <c r="B332" s="3" t="s">
        <v>124</v>
      </c>
      <c r="C332" s="3" t="s">
        <v>133</v>
      </c>
      <c r="D332" s="3" t="s">
        <v>130</v>
      </c>
      <c r="E332" s="3" t="s">
        <v>134</v>
      </c>
      <c r="F332" s="3" t="s">
        <v>128</v>
      </c>
      <c r="G332" s="3" t="s">
        <v>135</v>
      </c>
      <c r="H332" s="3" t="s">
        <v>109</v>
      </c>
      <c r="I332" s="3" t="s">
        <v>136</v>
      </c>
      <c r="J332" s="3" t="s">
        <v>111</v>
      </c>
      <c r="K332" s="3" t="s">
        <v>137</v>
      </c>
      <c r="L332" s="3" t="s">
        <v>118</v>
      </c>
      <c r="M332" s="3" t="s">
        <v>138</v>
      </c>
      <c r="N332" s="3" t="s">
        <v>114</v>
      </c>
      <c r="O332" s="3" t="s">
        <v>139</v>
      </c>
      <c r="P332" s="3" t="s">
        <v>129</v>
      </c>
      <c r="Q332" s="3" t="s">
        <v>140</v>
      </c>
      <c r="R332" s="3" t="s">
        <v>101</v>
      </c>
      <c r="S332" s="3" t="s">
        <v>141</v>
      </c>
    </row>
    <row r="333" spans="1:19" x14ac:dyDescent="0.25">
      <c r="A333" s="1">
        <v>6</v>
      </c>
      <c r="B333" s="5"/>
      <c r="C333" s="7"/>
      <c r="D333" s="5"/>
      <c r="E333" s="7"/>
      <c r="F333" s="5"/>
      <c r="G333" s="7"/>
      <c r="H333" s="5"/>
      <c r="I333" s="7"/>
      <c r="J333" s="5"/>
      <c r="K333" s="7"/>
      <c r="L333" s="5"/>
      <c r="M333" s="7"/>
      <c r="N333" s="5"/>
      <c r="O333" s="5"/>
      <c r="P333" s="5"/>
      <c r="Q333" s="7"/>
      <c r="R333" s="5"/>
      <c r="S333" s="5"/>
    </row>
    <row r="334" spans="1:19" x14ac:dyDescent="0.25">
      <c r="A334" s="1">
        <v>1</v>
      </c>
      <c r="B334" s="5">
        <v>2</v>
      </c>
      <c r="C334" s="7">
        <f t="shared" ref="C334" si="376">B334/SUM(B$156:B$161)</f>
        <v>0.4</v>
      </c>
      <c r="D334" s="5">
        <v>3</v>
      </c>
      <c r="E334" s="7">
        <f t="shared" ref="E334" si="377">D334/SUM(D$156:D$161)</f>
        <v>0.6</v>
      </c>
      <c r="F334" s="5">
        <v>2</v>
      </c>
      <c r="G334" s="7">
        <f t="shared" ref="G334" si="378">F334/SUM(F$156:F$161)</f>
        <v>0.66666666666666663</v>
      </c>
      <c r="H334" s="5"/>
      <c r="I334" s="7"/>
      <c r="J334" s="5">
        <v>1</v>
      </c>
      <c r="K334" s="7">
        <f t="shared" ref="K334" si="379">J334/SUM(J$156:J$161)</f>
        <v>0.5</v>
      </c>
      <c r="L334" s="5">
        <v>2</v>
      </c>
      <c r="M334" s="7">
        <f t="shared" ref="M334" si="380">L334/SUM(L$156:L$161)</f>
        <v>0.5</v>
      </c>
      <c r="N334" s="5"/>
      <c r="O334" s="5"/>
      <c r="P334" s="5">
        <v>1</v>
      </c>
      <c r="Q334" s="7">
        <f t="shared" ref="Q334" si="381">P334/SUM(P$156:P$161)</f>
        <v>0.25</v>
      </c>
      <c r="R334" s="5"/>
      <c r="S334" s="5"/>
    </row>
    <row r="335" spans="1:19" x14ac:dyDescent="0.25">
      <c r="A335" s="1">
        <v>2</v>
      </c>
      <c r="B335" s="5">
        <v>2</v>
      </c>
      <c r="C335" s="7">
        <f t="shared" ref="C335" si="382">B335/SUM(B$156:B$161)</f>
        <v>0.4</v>
      </c>
      <c r="D335" s="5"/>
      <c r="E335" s="7"/>
      <c r="F335" s="5"/>
      <c r="G335" s="7"/>
      <c r="H335" s="5">
        <v>2</v>
      </c>
      <c r="I335" s="7">
        <f t="shared" ref="I335" si="383">H335/SUM(H$156:H$161)</f>
        <v>0.66666666666666663</v>
      </c>
      <c r="J335" s="5"/>
      <c r="K335" s="7"/>
      <c r="L335" s="5"/>
      <c r="M335" s="7"/>
      <c r="N335" s="5">
        <v>1</v>
      </c>
      <c r="O335" s="7">
        <f>N335/SUM(N$54:N$55)</f>
        <v>0.33333333333333331</v>
      </c>
      <c r="P335" s="5"/>
      <c r="Q335" s="7"/>
      <c r="R335" s="5">
        <v>1</v>
      </c>
      <c r="S335" s="6">
        <v>1</v>
      </c>
    </row>
    <row r="336" spans="1:19" x14ac:dyDescent="0.25">
      <c r="A336" s="1">
        <v>3</v>
      </c>
      <c r="B336" s="5">
        <v>1</v>
      </c>
      <c r="C336" s="7">
        <f t="shared" ref="C336" si="384">B336/SUM(B$156:B$161)</f>
        <v>0.2</v>
      </c>
      <c r="D336" s="5">
        <v>1</v>
      </c>
      <c r="E336" s="7">
        <f t="shared" ref="E336" si="385">D336/SUM(D$156:D$161)</f>
        <v>0.2</v>
      </c>
      <c r="F336" s="5">
        <v>1</v>
      </c>
      <c r="G336" s="7">
        <f t="shared" ref="G336" si="386">F336/SUM(F$156:F$161)</f>
        <v>0.33333333333333331</v>
      </c>
      <c r="H336" s="5"/>
      <c r="I336" s="7"/>
      <c r="J336" s="5"/>
      <c r="K336" s="7"/>
      <c r="L336" s="5">
        <v>1</v>
      </c>
      <c r="M336" s="7">
        <f t="shared" ref="M336" si="387">L336/SUM(L$156:L$161)</f>
        <v>0.25</v>
      </c>
      <c r="N336" s="5">
        <v>2</v>
      </c>
      <c r="O336" s="7">
        <f>N336/SUM(N$54:N$55)</f>
        <v>0.66666666666666663</v>
      </c>
      <c r="P336" s="5">
        <v>1</v>
      </c>
      <c r="Q336" s="7">
        <f t="shared" ref="Q336" si="388">P336/SUM(P$156:P$161)</f>
        <v>0.25</v>
      </c>
      <c r="R336" s="5"/>
      <c r="S336" s="5"/>
    </row>
    <row r="337" spans="1:19" x14ac:dyDescent="0.25">
      <c r="A337" s="1">
        <v>4</v>
      </c>
      <c r="B337" s="5"/>
      <c r="C337" s="7"/>
      <c r="D337" s="5">
        <v>1</v>
      </c>
      <c r="E337" s="7">
        <f t="shared" ref="E337" si="389">D337/SUM(D$156:D$161)</f>
        <v>0.2</v>
      </c>
      <c r="F337" s="5"/>
      <c r="G337" s="7"/>
      <c r="H337" s="5">
        <v>1</v>
      </c>
      <c r="I337" s="7">
        <f t="shared" ref="I337" si="390">H337/SUM(H$156:H$161)</f>
        <v>0.33333333333333331</v>
      </c>
      <c r="J337" s="5"/>
      <c r="K337" s="7"/>
      <c r="L337" s="5">
        <v>1</v>
      </c>
      <c r="M337" s="7">
        <f t="shared" ref="M337" si="391">L337/SUM(L$156:L$161)</f>
        <v>0.25</v>
      </c>
      <c r="N337" s="5"/>
      <c r="O337" s="5"/>
      <c r="P337" s="5">
        <v>1</v>
      </c>
      <c r="Q337" s="7">
        <f t="shared" ref="Q337" si="392">P337/SUM(P$156:P$161)</f>
        <v>0.25</v>
      </c>
      <c r="R337" s="5"/>
      <c r="S337" s="5"/>
    </row>
    <row r="338" spans="1:19" x14ac:dyDescent="0.25">
      <c r="A338" s="1">
        <v>5</v>
      </c>
      <c r="B338" s="5"/>
      <c r="C338" s="7"/>
      <c r="D338" s="5"/>
      <c r="E338" s="7"/>
      <c r="F338" s="5"/>
      <c r="G338" s="7"/>
      <c r="H338" s="5"/>
      <c r="I338" s="7"/>
      <c r="J338" s="5">
        <v>1</v>
      </c>
      <c r="K338" s="7">
        <f t="shared" ref="K338" si="393">J338/SUM(J$156:J$161)</f>
        <v>0.5</v>
      </c>
      <c r="L338" s="5"/>
      <c r="M338" s="7"/>
      <c r="N338" s="5"/>
      <c r="O338" s="5"/>
      <c r="P338" s="5">
        <v>1</v>
      </c>
      <c r="Q338" s="7">
        <f t="shared" ref="Q338" si="394">P338/SUM(P$156:P$161)</f>
        <v>0.25</v>
      </c>
      <c r="R338" s="5"/>
      <c r="S338" s="5"/>
    </row>
    <row r="339" spans="1:19" x14ac:dyDescent="0.25">
      <c r="A339" s="8" t="s">
        <v>48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75" x14ac:dyDescent="0.25">
      <c r="A340" s="9"/>
      <c r="B340" s="3" t="s">
        <v>124</v>
      </c>
      <c r="C340" s="3" t="s">
        <v>133</v>
      </c>
      <c r="D340" s="3" t="s">
        <v>130</v>
      </c>
      <c r="E340" s="3" t="s">
        <v>134</v>
      </c>
      <c r="F340" s="3" t="s">
        <v>128</v>
      </c>
      <c r="G340" s="3" t="s">
        <v>135</v>
      </c>
      <c r="H340" s="3" t="s">
        <v>109</v>
      </c>
      <c r="I340" s="3" t="s">
        <v>136</v>
      </c>
      <c r="J340" s="3" t="s">
        <v>111</v>
      </c>
      <c r="K340" s="3" t="s">
        <v>137</v>
      </c>
      <c r="L340" s="3" t="s">
        <v>118</v>
      </c>
      <c r="M340" s="3" t="s">
        <v>138</v>
      </c>
      <c r="N340" s="3" t="s">
        <v>114</v>
      </c>
      <c r="O340" s="3" t="s">
        <v>139</v>
      </c>
      <c r="P340" s="3" t="s">
        <v>129</v>
      </c>
      <c r="Q340" s="3" t="s">
        <v>140</v>
      </c>
      <c r="R340" s="3" t="s">
        <v>101</v>
      </c>
      <c r="S340" s="3" t="s">
        <v>141</v>
      </c>
    </row>
    <row r="341" spans="1:19" x14ac:dyDescent="0.25">
      <c r="A341" s="1">
        <v>6</v>
      </c>
      <c r="B341" s="5"/>
      <c r="C341" s="7"/>
      <c r="D341" s="5"/>
      <c r="E341" s="7"/>
      <c r="F341" s="5"/>
      <c r="G341" s="7"/>
      <c r="H341" s="5"/>
      <c r="I341" s="7"/>
      <c r="J341" s="5">
        <v>1</v>
      </c>
      <c r="K341" s="7">
        <f>J341/SUM(J$54:J$55)</f>
        <v>0.5</v>
      </c>
      <c r="L341" s="5"/>
      <c r="M341" s="7"/>
      <c r="N341" s="5"/>
      <c r="O341" s="5"/>
      <c r="P341" s="5">
        <v>1</v>
      </c>
      <c r="Q341" s="7">
        <f>P341/SUM(P$156:P$161)</f>
        <v>0.25</v>
      </c>
      <c r="R341" s="5"/>
      <c r="S341" s="5"/>
    </row>
    <row r="342" spans="1:19" x14ac:dyDescent="0.25">
      <c r="A342" s="1">
        <v>1</v>
      </c>
      <c r="B342" s="5">
        <v>1</v>
      </c>
      <c r="C342" s="7">
        <f t="shared" ref="C342" si="395">B342/SUM(B$156:B$161)</f>
        <v>0.2</v>
      </c>
      <c r="D342" s="5">
        <v>3</v>
      </c>
      <c r="E342" s="7">
        <f t="shared" ref="E342" si="396">D342/SUM(D$156:D$161)</f>
        <v>0.6</v>
      </c>
      <c r="F342" s="5">
        <v>2</v>
      </c>
      <c r="G342" s="7">
        <f t="shared" ref="G342" si="397">F342/SUM(F$156:F$161)</f>
        <v>0.66666666666666663</v>
      </c>
      <c r="H342" s="5"/>
      <c r="I342" s="7"/>
      <c r="J342" s="5">
        <v>1</v>
      </c>
      <c r="K342" s="7">
        <f>J342/SUM(J$54:J$55)</f>
        <v>0.5</v>
      </c>
      <c r="L342" s="5">
        <v>2</v>
      </c>
      <c r="M342" s="7">
        <f t="shared" ref="M342" si="398">L342/SUM(L$156:L$161)</f>
        <v>0.5</v>
      </c>
      <c r="N342" s="5"/>
      <c r="O342" s="5"/>
      <c r="P342" s="5">
        <v>2</v>
      </c>
      <c r="Q342" s="7">
        <f t="shared" ref="Q342" si="399">P342/SUM(P$156:P$161)</f>
        <v>0.5</v>
      </c>
      <c r="R342" s="5">
        <v>1</v>
      </c>
      <c r="S342" s="6">
        <v>1</v>
      </c>
    </row>
    <row r="343" spans="1:19" x14ac:dyDescent="0.25">
      <c r="A343" s="1">
        <v>2</v>
      </c>
      <c r="B343" s="5">
        <v>2</v>
      </c>
      <c r="C343" s="7">
        <f t="shared" ref="C343" si="400">B343/SUM(B$156:B$161)</f>
        <v>0.4</v>
      </c>
      <c r="D343" s="5">
        <v>1</v>
      </c>
      <c r="E343" s="7">
        <f t="shared" ref="E343" si="401">D343/SUM(D$156:D$161)</f>
        <v>0.2</v>
      </c>
      <c r="F343" s="5"/>
      <c r="G343" s="7"/>
      <c r="H343" s="5">
        <v>2</v>
      </c>
      <c r="I343" s="7">
        <f t="shared" ref="I343" si="402">H343/SUM(H$156:H$161)</f>
        <v>0.66666666666666663</v>
      </c>
      <c r="J343" s="5"/>
      <c r="K343" s="5"/>
      <c r="L343" s="5"/>
      <c r="M343" s="7"/>
      <c r="N343" s="5">
        <v>3</v>
      </c>
      <c r="O343" s="6">
        <v>1</v>
      </c>
      <c r="P343" s="5"/>
      <c r="Q343" s="7"/>
      <c r="R343" s="5"/>
      <c r="S343" s="5"/>
    </row>
    <row r="344" spans="1:19" x14ac:dyDescent="0.25">
      <c r="A344" s="1">
        <v>3</v>
      </c>
      <c r="B344" s="5">
        <v>1</v>
      </c>
      <c r="C344" s="7">
        <f t="shared" ref="C344" si="403">B344/SUM(B$156:B$161)</f>
        <v>0.2</v>
      </c>
      <c r="D344" s="5">
        <v>1</v>
      </c>
      <c r="E344" s="7">
        <f t="shared" ref="E344" si="404">D344/SUM(D$156:D$161)</f>
        <v>0.2</v>
      </c>
      <c r="F344" s="5">
        <v>1</v>
      </c>
      <c r="G344" s="7">
        <f t="shared" ref="G344" si="405">F344/SUM(F$156:F$161)</f>
        <v>0.33333333333333331</v>
      </c>
      <c r="H344" s="5"/>
      <c r="I344" s="7"/>
      <c r="J344" s="5"/>
      <c r="K344" s="5"/>
      <c r="L344" s="5">
        <v>1</v>
      </c>
      <c r="M344" s="7">
        <f t="shared" ref="M344" si="406">L344/SUM(L$156:L$161)</f>
        <v>0.25</v>
      </c>
      <c r="N344" s="5"/>
      <c r="O344" s="5"/>
      <c r="P344" s="5"/>
      <c r="Q344" s="7"/>
      <c r="R344" s="5"/>
      <c r="S344" s="5"/>
    </row>
    <row r="345" spans="1:19" x14ac:dyDescent="0.25">
      <c r="A345" s="1">
        <v>4</v>
      </c>
      <c r="B345" s="5"/>
      <c r="C345" s="7"/>
      <c r="D345" s="5"/>
      <c r="E345" s="7"/>
      <c r="F345" s="5"/>
      <c r="G345" s="7"/>
      <c r="H345" s="5"/>
      <c r="I345" s="7"/>
      <c r="J345" s="5"/>
      <c r="K345" s="5"/>
      <c r="L345" s="5">
        <v>1</v>
      </c>
      <c r="M345" s="7">
        <f t="shared" ref="M345" si="407">L345/SUM(L$156:L$161)</f>
        <v>0.25</v>
      </c>
      <c r="N345" s="5"/>
      <c r="O345" s="5"/>
      <c r="P345" s="5">
        <v>1</v>
      </c>
      <c r="Q345" s="7">
        <f t="shared" ref="Q345" si="408">P345/SUM(P$156:P$161)</f>
        <v>0.25</v>
      </c>
      <c r="R345" s="5"/>
      <c r="S345" s="5"/>
    </row>
    <row r="346" spans="1:19" x14ac:dyDescent="0.25">
      <c r="A346" s="1">
        <v>5</v>
      </c>
      <c r="B346" s="5">
        <v>1</v>
      </c>
      <c r="C346" s="7">
        <f t="shared" ref="C346" si="409">B346/SUM(B$156:B$161)</f>
        <v>0.2</v>
      </c>
      <c r="D346" s="5"/>
      <c r="E346" s="7"/>
      <c r="F346" s="5"/>
      <c r="G346" s="7"/>
      <c r="H346" s="5">
        <v>1</v>
      </c>
      <c r="I346" s="7">
        <f t="shared" ref="I346" si="410">H346/SUM(H$156:H$161)</f>
        <v>0.33333333333333331</v>
      </c>
      <c r="J346" s="5"/>
      <c r="K346" s="5"/>
      <c r="L346" s="5"/>
      <c r="M346" s="7"/>
      <c r="N346" s="5"/>
      <c r="O346" s="5"/>
      <c r="P346" s="5"/>
      <c r="Q346" s="7"/>
      <c r="R346" s="5"/>
      <c r="S346" s="5"/>
    </row>
    <row r="347" spans="1:19" x14ac:dyDescent="0.25">
      <c r="A347" s="8" t="s">
        <v>49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75" x14ac:dyDescent="0.25">
      <c r="A348" s="9"/>
      <c r="B348" s="3" t="s">
        <v>124</v>
      </c>
      <c r="C348" s="3" t="s">
        <v>133</v>
      </c>
      <c r="D348" s="3" t="s">
        <v>130</v>
      </c>
      <c r="E348" s="3" t="s">
        <v>134</v>
      </c>
      <c r="F348" s="3" t="s">
        <v>128</v>
      </c>
      <c r="G348" s="3" t="s">
        <v>135</v>
      </c>
      <c r="H348" s="3" t="s">
        <v>109</v>
      </c>
      <c r="I348" s="3" t="s">
        <v>136</v>
      </c>
      <c r="J348" s="3" t="s">
        <v>111</v>
      </c>
      <c r="K348" s="3" t="s">
        <v>137</v>
      </c>
      <c r="L348" s="3" t="s">
        <v>118</v>
      </c>
      <c r="M348" s="3" t="s">
        <v>138</v>
      </c>
      <c r="N348" s="3" t="s">
        <v>114</v>
      </c>
      <c r="O348" s="3" t="s">
        <v>139</v>
      </c>
      <c r="P348" s="3" t="s">
        <v>129</v>
      </c>
      <c r="Q348" s="3" t="s">
        <v>140</v>
      </c>
      <c r="R348" s="3" t="s">
        <v>101</v>
      </c>
      <c r="S348" s="3" t="s">
        <v>141</v>
      </c>
    </row>
    <row r="349" spans="1:19" x14ac:dyDescent="0.25">
      <c r="A349" s="1">
        <v>6</v>
      </c>
      <c r="B349" s="5"/>
      <c r="C349" s="5"/>
      <c r="D349" s="5"/>
      <c r="E349" s="5"/>
      <c r="F349" s="5"/>
      <c r="G349" s="5"/>
      <c r="H349" s="5"/>
      <c r="I349" s="5"/>
      <c r="J349" s="5"/>
      <c r="K349" s="7"/>
      <c r="L349" s="5"/>
      <c r="M349" s="7"/>
      <c r="N349" s="5"/>
      <c r="O349" s="7"/>
      <c r="P349" s="5"/>
      <c r="Q349" s="7"/>
      <c r="R349" s="5"/>
      <c r="S349" s="5"/>
    </row>
    <row r="350" spans="1:19" x14ac:dyDescent="0.25">
      <c r="A350" s="1">
        <v>1</v>
      </c>
      <c r="B350" s="5">
        <v>4</v>
      </c>
      <c r="C350" s="7">
        <f>B350/SUM(B$54:B$55)</f>
        <v>0.8</v>
      </c>
      <c r="D350" s="5">
        <v>4</v>
      </c>
      <c r="E350" s="7">
        <f>D350/SUM(D$54:D$55)</f>
        <v>0.8</v>
      </c>
      <c r="F350" s="5">
        <v>2</v>
      </c>
      <c r="G350" s="7">
        <f>F350/SUM(F$54:F$55)</f>
        <v>0.66666666666666663</v>
      </c>
      <c r="H350" s="5"/>
      <c r="I350" s="5"/>
      <c r="J350" s="5">
        <v>1</v>
      </c>
      <c r="K350" s="7">
        <f t="shared" ref="K350" si="411">J350/SUM(J$156:J$161)</f>
        <v>0.5</v>
      </c>
      <c r="L350" s="5">
        <v>2</v>
      </c>
      <c r="M350" s="7">
        <f t="shared" ref="M350" si="412">L350/SUM(L$156:L$161)</f>
        <v>0.5</v>
      </c>
      <c r="N350" s="5">
        <v>1</v>
      </c>
      <c r="O350" s="7">
        <f t="shared" ref="O350" si="413">N350/SUM(N$156:N$161)</f>
        <v>0.33333333333333331</v>
      </c>
      <c r="P350" s="5">
        <v>2</v>
      </c>
      <c r="Q350" s="7">
        <f t="shared" ref="Q350" si="414">P350/SUM(P$156:P$161)</f>
        <v>0.5</v>
      </c>
      <c r="R350" s="5">
        <v>1</v>
      </c>
      <c r="S350" s="6">
        <v>1</v>
      </c>
    </row>
    <row r="351" spans="1:19" x14ac:dyDescent="0.25">
      <c r="A351" s="1">
        <v>2</v>
      </c>
      <c r="B351" s="5">
        <v>1</v>
      </c>
      <c r="C351" s="7">
        <f>B351/SUM(B$54:B$55)</f>
        <v>0.2</v>
      </c>
      <c r="D351" s="5">
        <v>1</v>
      </c>
      <c r="E351" s="7">
        <f>D351/SUM(D$54:D$55)</f>
        <v>0.2</v>
      </c>
      <c r="F351" s="5">
        <v>1</v>
      </c>
      <c r="G351" s="7">
        <f>F351/SUM(F$54:F$55)</f>
        <v>0.33333333333333331</v>
      </c>
      <c r="H351" s="5">
        <v>2</v>
      </c>
      <c r="I351" s="7">
        <f>H351/SUM(H$54:H$55)</f>
        <v>0.66666666666666663</v>
      </c>
      <c r="J351" s="5"/>
      <c r="K351" s="7"/>
      <c r="L351" s="5">
        <v>1</v>
      </c>
      <c r="M351" s="7">
        <f t="shared" ref="M351" si="415">L351/SUM(L$156:L$161)</f>
        <v>0.25</v>
      </c>
      <c r="N351" s="5">
        <v>1</v>
      </c>
      <c r="O351" s="7">
        <f t="shared" ref="O351" si="416">N351/SUM(N$156:N$161)</f>
        <v>0.33333333333333331</v>
      </c>
      <c r="P351" s="5"/>
      <c r="Q351" s="7"/>
      <c r="R351" s="5"/>
      <c r="S351" s="5"/>
    </row>
    <row r="352" spans="1:19" x14ac:dyDescent="0.25">
      <c r="A352" s="1">
        <v>3</v>
      </c>
      <c r="B352" s="5"/>
      <c r="C352" s="5"/>
      <c r="D352" s="5"/>
      <c r="E352" s="5"/>
      <c r="F352" s="5"/>
      <c r="G352" s="5"/>
      <c r="H352" s="5">
        <v>1</v>
      </c>
      <c r="I352" s="7">
        <f>H352/SUM(H$54:H$55)</f>
        <v>0.33333333333333331</v>
      </c>
      <c r="J352" s="5"/>
      <c r="K352" s="7"/>
      <c r="L352" s="5"/>
      <c r="M352" s="7"/>
      <c r="N352" s="5">
        <v>1</v>
      </c>
      <c r="O352" s="7">
        <f t="shared" ref="O352" si="417">N352/SUM(N$156:N$161)</f>
        <v>0.33333333333333331</v>
      </c>
      <c r="P352" s="5"/>
      <c r="Q352" s="7"/>
      <c r="R352" s="5"/>
      <c r="S352" s="5"/>
    </row>
    <row r="353" spans="1:19" x14ac:dyDescent="0.25">
      <c r="A353" s="1">
        <v>4</v>
      </c>
      <c r="B353" s="5"/>
      <c r="C353" s="5"/>
      <c r="D353" s="5"/>
      <c r="E353" s="5"/>
      <c r="F353" s="5"/>
      <c r="G353" s="5"/>
      <c r="H353" s="5"/>
      <c r="I353" s="5"/>
      <c r="J353" s="5">
        <v>1</v>
      </c>
      <c r="K353" s="7">
        <f t="shared" ref="K353" si="418">J353/SUM(J$156:J$161)</f>
        <v>0.5</v>
      </c>
      <c r="L353" s="5">
        <v>1</v>
      </c>
      <c r="M353" s="7">
        <f t="shared" ref="M353" si="419">L353/SUM(L$156:L$161)</f>
        <v>0.25</v>
      </c>
      <c r="N353" s="5"/>
      <c r="O353" s="7"/>
      <c r="P353" s="5">
        <v>1</v>
      </c>
      <c r="Q353" s="7">
        <f t="shared" ref="Q353" si="420">P353/SUM(P$156:P$161)</f>
        <v>0.25</v>
      </c>
      <c r="R353" s="5"/>
      <c r="S353" s="5"/>
    </row>
    <row r="354" spans="1:19" x14ac:dyDescent="0.25">
      <c r="A354" s="1">
        <v>5</v>
      </c>
      <c r="B354" s="5"/>
      <c r="C354" s="5"/>
      <c r="D354" s="5"/>
      <c r="E354" s="5"/>
      <c r="F354" s="5"/>
      <c r="G354" s="5"/>
      <c r="H354" s="5"/>
      <c r="I354" s="5"/>
      <c r="J354" s="5"/>
      <c r="K354" s="7"/>
      <c r="L354" s="5"/>
      <c r="M354" s="7"/>
      <c r="N354" s="5"/>
      <c r="O354" s="7"/>
      <c r="P354" s="5">
        <v>1</v>
      </c>
      <c r="Q354" s="7">
        <f t="shared" ref="Q354" si="421">P354/SUM(P$156:P$161)</f>
        <v>0.25</v>
      </c>
      <c r="R354" s="5"/>
      <c r="S354" s="5"/>
    </row>
    <row r="355" spans="1:19" x14ac:dyDescent="0.25">
      <c r="A355" s="8" t="s">
        <v>50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75" x14ac:dyDescent="0.25">
      <c r="A356" s="9"/>
      <c r="B356" s="3" t="s">
        <v>124</v>
      </c>
      <c r="C356" s="3" t="s">
        <v>133</v>
      </c>
      <c r="D356" s="3" t="s">
        <v>130</v>
      </c>
      <c r="E356" s="3" t="s">
        <v>134</v>
      </c>
      <c r="F356" s="3" t="s">
        <v>128</v>
      </c>
      <c r="G356" s="3" t="s">
        <v>135</v>
      </c>
      <c r="H356" s="3" t="s">
        <v>109</v>
      </c>
      <c r="I356" s="3" t="s">
        <v>136</v>
      </c>
      <c r="J356" s="3" t="s">
        <v>111</v>
      </c>
      <c r="K356" s="3" t="s">
        <v>137</v>
      </c>
      <c r="L356" s="3" t="s">
        <v>118</v>
      </c>
      <c r="M356" s="3" t="s">
        <v>138</v>
      </c>
      <c r="N356" s="3" t="s">
        <v>114</v>
      </c>
      <c r="O356" s="3" t="s">
        <v>139</v>
      </c>
      <c r="P356" s="3" t="s">
        <v>129</v>
      </c>
      <c r="Q356" s="3" t="s">
        <v>140</v>
      </c>
      <c r="R356" s="3" t="s">
        <v>101</v>
      </c>
      <c r="S356" s="3" t="s">
        <v>141</v>
      </c>
    </row>
    <row r="357" spans="1:19" x14ac:dyDescent="0.25">
      <c r="A357" s="1">
        <v>6</v>
      </c>
      <c r="B357" s="5"/>
      <c r="C357" s="5"/>
      <c r="D357" s="5"/>
      <c r="E357" s="5"/>
      <c r="F357" s="5"/>
      <c r="G357" s="5"/>
      <c r="H357" s="5"/>
      <c r="I357" s="5"/>
      <c r="J357" s="5"/>
      <c r="K357" s="7"/>
      <c r="L357" s="5"/>
      <c r="M357" s="7"/>
      <c r="N357" s="5"/>
      <c r="O357" s="7"/>
      <c r="P357" s="5">
        <v>1</v>
      </c>
      <c r="Q357" s="7">
        <f>P357/SUM(P$156:P$161)</f>
        <v>0.25</v>
      </c>
      <c r="R357" s="5"/>
      <c r="S357" s="5"/>
    </row>
    <row r="358" spans="1:19" x14ac:dyDescent="0.25">
      <c r="A358" s="1">
        <v>1</v>
      </c>
      <c r="B358" s="5">
        <v>3</v>
      </c>
      <c r="C358" s="7">
        <f>B358/SUM(B$54:B$55)</f>
        <v>0.6</v>
      </c>
      <c r="D358" s="5">
        <v>5</v>
      </c>
      <c r="E358" s="6">
        <v>1</v>
      </c>
      <c r="F358" s="5">
        <v>2</v>
      </c>
      <c r="G358" s="7">
        <f>F358/SUM(F$54:F$55)</f>
        <v>0.66666666666666663</v>
      </c>
      <c r="H358" s="5"/>
      <c r="I358" s="5"/>
      <c r="J358" s="5">
        <v>1</v>
      </c>
      <c r="K358" s="7">
        <f t="shared" ref="K358" si="422">J358/SUM(J$156:J$161)</f>
        <v>0.5</v>
      </c>
      <c r="L358" s="5">
        <v>3</v>
      </c>
      <c r="M358" s="7">
        <f t="shared" ref="M358" si="423">L358/SUM(L$156:L$161)</f>
        <v>0.75</v>
      </c>
      <c r="N358" s="5">
        <v>1</v>
      </c>
      <c r="O358" s="7">
        <f t="shared" ref="O358" si="424">N358/SUM(N$156:N$161)</f>
        <v>0.33333333333333331</v>
      </c>
      <c r="P358" s="5">
        <v>2</v>
      </c>
      <c r="Q358" s="7">
        <f t="shared" ref="Q358" si="425">P358/SUM(P$156:P$161)</f>
        <v>0.5</v>
      </c>
      <c r="R358" s="5">
        <v>1</v>
      </c>
      <c r="S358" s="6">
        <v>1</v>
      </c>
    </row>
    <row r="359" spans="1:19" x14ac:dyDescent="0.25">
      <c r="A359" s="1">
        <v>2</v>
      </c>
      <c r="B359" s="5">
        <v>2</v>
      </c>
      <c r="C359" s="7">
        <f>B359/SUM(B$54:B$55)</f>
        <v>0.4</v>
      </c>
      <c r="D359" s="5"/>
      <c r="E359" s="5"/>
      <c r="F359" s="5">
        <v>1</v>
      </c>
      <c r="G359" s="7">
        <f>F359/SUM(F$54:F$55)</f>
        <v>0.33333333333333331</v>
      </c>
      <c r="H359" s="5">
        <v>2</v>
      </c>
      <c r="I359" s="7">
        <f>H359/SUM(H$54:H$55)</f>
        <v>0.66666666666666663</v>
      </c>
      <c r="J359" s="5"/>
      <c r="K359" s="7"/>
      <c r="L359" s="5"/>
      <c r="M359" s="7"/>
      <c r="N359" s="5"/>
      <c r="O359" s="7"/>
      <c r="P359" s="5"/>
      <c r="Q359" s="7"/>
      <c r="R359" s="5"/>
      <c r="S359" s="5"/>
    </row>
    <row r="360" spans="1:19" x14ac:dyDescent="0.25">
      <c r="A360" s="1">
        <v>3</v>
      </c>
      <c r="B360" s="5"/>
      <c r="C360" s="5"/>
      <c r="D360" s="5"/>
      <c r="E360" s="5"/>
      <c r="F360" s="5"/>
      <c r="G360" s="5"/>
      <c r="H360" s="5">
        <v>1</v>
      </c>
      <c r="I360" s="7">
        <f>H360/SUM(H$54:H$55)</f>
        <v>0.33333333333333331</v>
      </c>
      <c r="J360" s="5">
        <v>1</v>
      </c>
      <c r="K360" s="7">
        <f t="shared" ref="K360" si="426">J360/SUM(J$156:J$161)</f>
        <v>0.5</v>
      </c>
      <c r="L360" s="5">
        <v>1</v>
      </c>
      <c r="M360" s="7">
        <f t="shared" ref="M360" si="427">L360/SUM(L$156:L$161)</f>
        <v>0.25</v>
      </c>
      <c r="N360" s="5">
        <v>2</v>
      </c>
      <c r="O360" s="7">
        <f t="shared" ref="O360" si="428">N360/SUM(N$156:N$161)</f>
        <v>0.66666666666666663</v>
      </c>
      <c r="P360" s="5"/>
      <c r="Q360" s="7"/>
      <c r="R360" s="5"/>
      <c r="S360" s="5"/>
    </row>
    <row r="361" spans="1:19" x14ac:dyDescent="0.25">
      <c r="A361" s="1">
        <v>4</v>
      </c>
      <c r="B361" s="5"/>
      <c r="C361" s="5"/>
      <c r="D361" s="5"/>
      <c r="E361" s="5"/>
      <c r="F361" s="5"/>
      <c r="G361" s="5"/>
      <c r="H361" s="5"/>
      <c r="I361" s="5"/>
      <c r="J361" s="5"/>
      <c r="K361" s="7"/>
      <c r="L361" s="5"/>
      <c r="M361" s="7"/>
      <c r="N361" s="5"/>
      <c r="O361" s="7"/>
      <c r="P361" s="5">
        <v>1</v>
      </c>
      <c r="Q361" s="7">
        <f t="shared" ref="Q361" si="429">P361/SUM(P$156:P$161)</f>
        <v>0.25</v>
      </c>
      <c r="R361" s="5"/>
      <c r="S361" s="5"/>
    </row>
    <row r="362" spans="1:19" x14ac:dyDescent="0.25">
      <c r="A362" s="1">
        <v>5</v>
      </c>
      <c r="B362" s="5"/>
      <c r="C362" s="5"/>
      <c r="D362" s="5"/>
      <c r="E362" s="5"/>
      <c r="F362" s="5"/>
      <c r="G362" s="5"/>
      <c r="H362" s="5"/>
      <c r="I362" s="5"/>
      <c r="J362" s="5"/>
      <c r="K362" s="7"/>
      <c r="L362" s="5"/>
      <c r="M362" s="7"/>
      <c r="N362" s="5"/>
      <c r="O362" s="7"/>
      <c r="P362" s="5"/>
      <c r="Q362" s="7"/>
      <c r="R362" s="5"/>
      <c r="S362" s="5"/>
    </row>
    <row r="363" spans="1:19" x14ac:dyDescent="0.25">
      <c r="A363" s="8" t="s">
        <v>51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75" x14ac:dyDescent="0.25">
      <c r="A364" s="9"/>
      <c r="B364" s="3" t="s">
        <v>124</v>
      </c>
      <c r="C364" s="3" t="s">
        <v>133</v>
      </c>
      <c r="D364" s="3" t="s">
        <v>130</v>
      </c>
      <c r="E364" s="3" t="s">
        <v>134</v>
      </c>
      <c r="F364" s="3" t="s">
        <v>128</v>
      </c>
      <c r="G364" s="3" t="s">
        <v>135</v>
      </c>
      <c r="H364" s="3" t="s">
        <v>109</v>
      </c>
      <c r="I364" s="3" t="s">
        <v>136</v>
      </c>
      <c r="J364" s="3" t="s">
        <v>111</v>
      </c>
      <c r="K364" s="3" t="s">
        <v>137</v>
      </c>
      <c r="L364" s="3" t="s">
        <v>118</v>
      </c>
      <c r="M364" s="3" t="s">
        <v>138</v>
      </c>
      <c r="N364" s="3" t="s">
        <v>114</v>
      </c>
      <c r="O364" s="3" t="s">
        <v>139</v>
      </c>
      <c r="P364" s="3" t="s">
        <v>129</v>
      </c>
      <c r="Q364" s="3" t="s">
        <v>140</v>
      </c>
      <c r="R364" s="3" t="s">
        <v>101</v>
      </c>
      <c r="S364" s="3" t="s">
        <v>141</v>
      </c>
    </row>
    <row r="365" spans="1:19" x14ac:dyDescent="0.25">
      <c r="A365" s="1">
        <v>6</v>
      </c>
      <c r="B365" s="5"/>
      <c r="C365" s="5"/>
      <c r="D365" s="5"/>
      <c r="E365" s="7"/>
      <c r="F365" s="5"/>
      <c r="G365" s="5"/>
      <c r="H365" s="5"/>
      <c r="I365" s="7"/>
      <c r="J365" s="5"/>
      <c r="K365" s="7"/>
      <c r="L365" s="5"/>
      <c r="M365" s="7"/>
      <c r="N365" s="5"/>
      <c r="O365" s="7"/>
      <c r="P365" s="5"/>
      <c r="Q365" s="7"/>
      <c r="R365" s="5"/>
      <c r="S365"/>
    </row>
    <row r="366" spans="1:19" x14ac:dyDescent="0.25">
      <c r="A366" s="1">
        <v>1</v>
      </c>
      <c r="B366" s="5">
        <v>4</v>
      </c>
      <c r="C366" s="7">
        <f>B366/SUM(B$54:B$55)</f>
        <v>0.8</v>
      </c>
      <c r="D366" s="5">
        <v>4</v>
      </c>
      <c r="E366" s="7">
        <f t="shared" ref="E366" si="430">D366/SUM(D$156:D$161)</f>
        <v>0.8</v>
      </c>
      <c r="F366" s="5">
        <v>2</v>
      </c>
      <c r="G366" s="7">
        <f>F366/SUM(F$54:F$55)</f>
        <v>0.66666666666666663</v>
      </c>
      <c r="H366" s="5"/>
      <c r="I366" s="7">
        <f t="shared" ref="I366" si="431">H366/SUM(H$156:H$161)</f>
        <v>0</v>
      </c>
      <c r="J366" s="5">
        <v>1</v>
      </c>
      <c r="K366" s="7">
        <f t="shared" ref="K366" si="432">J366/SUM(J$156:J$161)</f>
        <v>0.5</v>
      </c>
      <c r="L366" s="5">
        <v>2</v>
      </c>
      <c r="M366" s="7">
        <f t="shared" ref="M366" si="433">L366/SUM(L$156:L$161)</f>
        <v>0.5</v>
      </c>
      <c r="N366" s="5">
        <v>1</v>
      </c>
      <c r="O366" s="7">
        <f t="shared" ref="O366" si="434">N366/SUM(N$156:N$161)</f>
        <v>0.33333333333333331</v>
      </c>
      <c r="P366" s="5">
        <v>2</v>
      </c>
      <c r="Q366" s="7">
        <f t="shared" ref="Q366" si="435">P366/SUM(P$156:P$161)</f>
        <v>0.5</v>
      </c>
      <c r="R366" s="5">
        <v>1</v>
      </c>
      <c r="S366" s="6">
        <v>1</v>
      </c>
    </row>
    <row r="367" spans="1:19" x14ac:dyDescent="0.25">
      <c r="A367" s="1">
        <v>2</v>
      </c>
      <c r="B367" s="5">
        <v>1</v>
      </c>
      <c r="C367" s="7">
        <f>B367/SUM(B$54:B$55)</f>
        <v>0.2</v>
      </c>
      <c r="D367" s="5"/>
      <c r="E367" s="7"/>
      <c r="F367" s="5">
        <v>1</v>
      </c>
      <c r="G367" s="7">
        <f>F367/SUM(F$54:F$55)</f>
        <v>0.33333333333333331</v>
      </c>
      <c r="H367" s="5">
        <v>2</v>
      </c>
      <c r="I367" s="7">
        <f t="shared" ref="I367" si="436">H367/SUM(H$156:H$161)</f>
        <v>0.66666666666666663</v>
      </c>
      <c r="J367" s="5"/>
      <c r="K367" s="7"/>
      <c r="L367" s="5">
        <v>1</v>
      </c>
      <c r="M367" s="7">
        <f t="shared" ref="M367" si="437">L367/SUM(L$156:L$161)</f>
        <v>0.25</v>
      </c>
      <c r="N367" s="5">
        <v>1</v>
      </c>
      <c r="O367" s="7">
        <f t="shared" ref="O367" si="438">N367/SUM(N$156:N$161)</f>
        <v>0.33333333333333331</v>
      </c>
      <c r="P367" s="5"/>
      <c r="Q367" s="7"/>
      <c r="R367" s="5"/>
      <c r="S367" s="5"/>
    </row>
    <row r="368" spans="1:19" x14ac:dyDescent="0.25">
      <c r="A368" s="1">
        <v>3</v>
      </c>
      <c r="B368" s="5"/>
      <c r="C368" s="5"/>
      <c r="D368" s="5">
        <v>1</v>
      </c>
      <c r="E368" s="7">
        <f t="shared" ref="E368" si="439">D368/SUM(D$156:D$161)</f>
        <v>0.2</v>
      </c>
      <c r="F368" s="5"/>
      <c r="G368" s="5"/>
      <c r="H368" s="5">
        <v>1</v>
      </c>
      <c r="I368" s="7">
        <f t="shared" ref="I368" si="440">H368/SUM(H$156:H$161)</f>
        <v>0.33333333333333331</v>
      </c>
      <c r="J368" s="5"/>
      <c r="K368" s="7"/>
      <c r="L368" s="5">
        <v>1</v>
      </c>
      <c r="M368" s="7">
        <f t="shared" ref="M368" si="441">L368/SUM(L$156:L$161)</f>
        <v>0.25</v>
      </c>
      <c r="N368" s="5">
        <v>1</v>
      </c>
      <c r="O368" s="7">
        <f t="shared" ref="O368" si="442">N368/SUM(N$156:N$161)</f>
        <v>0.33333333333333331</v>
      </c>
      <c r="P368" s="5"/>
      <c r="Q368" s="7"/>
      <c r="R368" s="5"/>
      <c r="S368" s="5"/>
    </row>
    <row r="369" spans="1:19" x14ac:dyDescent="0.25">
      <c r="A369" s="1">
        <v>4</v>
      </c>
      <c r="B369" s="5"/>
      <c r="C369" s="5"/>
      <c r="D369" s="5"/>
      <c r="E369" s="7"/>
      <c r="F369" s="5"/>
      <c r="G369" s="5"/>
      <c r="H369" s="5"/>
      <c r="I369" s="7"/>
      <c r="J369" s="5"/>
      <c r="K369" s="7"/>
      <c r="L369" s="5"/>
      <c r="M369" s="7"/>
      <c r="N369" s="5"/>
      <c r="O369" s="7"/>
      <c r="P369" s="5">
        <v>1</v>
      </c>
      <c r="Q369" s="7">
        <f t="shared" ref="Q369" si="443">P369/SUM(P$156:P$161)</f>
        <v>0.25</v>
      </c>
      <c r="R369" s="5"/>
      <c r="S369" s="5"/>
    </row>
    <row r="370" spans="1:19" x14ac:dyDescent="0.25">
      <c r="A370" s="1">
        <v>5</v>
      </c>
      <c r="B370" s="5"/>
      <c r="C370" s="5"/>
      <c r="D370" s="5"/>
      <c r="E370" s="7"/>
      <c r="F370" s="5"/>
      <c r="G370" s="5"/>
      <c r="H370" s="5"/>
      <c r="I370" s="7">
        <f t="shared" ref="I370" si="444">H370/SUM(H$156:H$161)</f>
        <v>0</v>
      </c>
      <c r="J370" s="5">
        <v>1</v>
      </c>
      <c r="K370" s="7">
        <f t="shared" ref="K370" si="445">J370/SUM(J$156:J$161)</f>
        <v>0.5</v>
      </c>
      <c r="L370" s="5"/>
      <c r="M370" s="7"/>
      <c r="N370" s="5"/>
      <c r="O370" s="7"/>
      <c r="P370" s="5">
        <v>1</v>
      </c>
      <c r="Q370" s="7">
        <f t="shared" ref="Q370" si="446">P370/SUM(P$156:P$161)</f>
        <v>0.25</v>
      </c>
      <c r="R370" s="5"/>
      <c r="S370" s="5"/>
    </row>
    <row r="371" spans="1:19" x14ac:dyDescent="0.25">
      <c r="A371" s="8" t="s">
        <v>52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75" x14ac:dyDescent="0.25">
      <c r="A372" s="9"/>
      <c r="B372" s="3" t="s">
        <v>124</v>
      </c>
      <c r="C372" s="3" t="s">
        <v>133</v>
      </c>
      <c r="D372" s="3" t="s">
        <v>130</v>
      </c>
      <c r="E372" s="3" t="s">
        <v>134</v>
      </c>
      <c r="F372" s="3" t="s">
        <v>128</v>
      </c>
      <c r="G372" s="3" t="s">
        <v>135</v>
      </c>
      <c r="H372" s="3" t="s">
        <v>109</v>
      </c>
      <c r="I372" s="3" t="s">
        <v>136</v>
      </c>
      <c r="J372" s="3" t="s">
        <v>111</v>
      </c>
      <c r="K372" s="3" t="s">
        <v>137</v>
      </c>
      <c r="L372" s="3" t="s">
        <v>118</v>
      </c>
      <c r="M372" s="3" t="s">
        <v>138</v>
      </c>
      <c r="N372" s="3" t="s">
        <v>114</v>
      </c>
      <c r="O372" s="3" t="s">
        <v>139</v>
      </c>
      <c r="P372" s="3" t="s">
        <v>129</v>
      </c>
      <c r="Q372" s="3" t="s">
        <v>140</v>
      </c>
      <c r="R372" s="3" t="s">
        <v>101</v>
      </c>
      <c r="S372" s="3" t="s">
        <v>141</v>
      </c>
    </row>
    <row r="373" spans="1:19" x14ac:dyDescent="0.25">
      <c r="A373" s="1">
        <v>6</v>
      </c>
      <c r="B373" s="5"/>
      <c r="C373" s="5"/>
      <c r="D373" s="5"/>
      <c r="E373" s="5"/>
      <c r="F373" s="5"/>
      <c r="G373" s="5"/>
      <c r="H373" s="5"/>
      <c r="I373" s="5"/>
      <c r="J373" s="5"/>
      <c r="K373" s="7"/>
      <c r="L373" s="5"/>
      <c r="M373" s="7"/>
      <c r="N373" s="5"/>
      <c r="O373" s="5"/>
      <c r="P373" s="5">
        <v>1</v>
      </c>
      <c r="Q373" s="7">
        <f>P373/SUM(P$156:P$161)</f>
        <v>0.25</v>
      </c>
      <c r="R373" s="5"/>
      <c r="S373" s="5"/>
    </row>
    <row r="374" spans="1:19" x14ac:dyDescent="0.25">
      <c r="A374" s="1">
        <v>1</v>
      </c>
      <c r="B374" s="5">
        <v>3</v>
      </c>
      <c r="C374" s="7">
        <f>B374/SUM(B$54:B$55)</f>
        <v>0.6</v>
      </c>
      <c r="D374" s="5">
        <v>3</v>
      </c>
      <c r="E374" s="7">
        <f>D374/SUM(D$54:D$55)</f>
        <v>0.6</v>
      </c>
      <c r="F374" s="5">
        <v>3</v>
      </c>
      <c r="G374" s="6">
        <v>1</v>
      </c>
      <c r="H374" s="5"/>
      <c r="I374" s="5"/>
      <c r="J374" s="5">
        <v>1</v>
      </c>
      <c r="K374" s="7">
        <f t="shared" ref="K374" si="447">J374/SUM(J$156:J$161)</f>
        <v>0.5</v>
      </c>
      <c r="L374" s="5">
        <v>2</v>
      </c>
      <c r="M374" s="7">
        <f t="shared" ref="M374" si="448">L374/SUM(L$156:L$161)</f>
        <v>0.5</v>
      </c>
      <c r="N374" s="5">
        <v>1</v>
      </c>
      <c r="O374" s="7">
        <f>N374/SUM(N$54:N$55)</f>
        <v>0.33333333333333331</v>
      </c>
      <c r="P374" s="5">
        <v>2</v>
      </c>
      <c r="Q374" s="7">
        <f t="shared" ref="Q374" si="449">P374/SUM(P$156:P$161)</f>
        <v>0.5</v>
      </c>
      <c r="R374" s="5"/>
      <c r="S374" s="5"/>
    </row>
    <row r="375" spans="1:19" x14ac:dyDescent="0.25">
      <c r="A375" s="1">
        <v>2</v>
      </c>
      <c r="B375" s="5">
        <v>2</v>
      </c>
      <c r="C375" s="7">
        <f>B375/SUM(B$54:B$55)</f>
        <v>0.4</v>
      </c>
      <c r="D375" s="5">
        <v>2</v>
      </c>
      <c r="E375" s="7">
        <f>D375/SUM(D$54:D$55)</f>
        <v>0.4</v>
      </c>
      <c r="F375" s="5"/>
      <c r="G375" s="5"/>
      <c r="H375" s="5">
        <v>2</v>
      </c>
      <c r="I375" s="7">
        <f>H375/SUM(H$54:H$55)</f>
        <v>0.66666666666666663</v>
      </c>
      <c r="J375" s="5"/>
      <c r="K375" s="7"/>
      <c r="L375" s="5"/>
      <c r="M375" s="7"/>
      <c r="N375" s="5">
        <v>2</v>
      </c>
      <c r="O375" s="7">
        <f>N375/SUM(N$54:N$55)</f>
        <v>0.66666666666666663</v>
      </c>
      <c r="P375" s="5"/>
      <c r="Q375" s="7"/>
      <c r="R375" s="5">
        <v>1</v>
      </c>
      <c r="S375" s="6">
        <v>1</v>
      </c>
    </row>
    <row r="376" spans="1:19" x14ac:dyDescent="0.25">
      <c r="A376" s="1">
        <v>3</v>
      </c>
      <c r="B376" s="5"/>
      <c r="C376" s="5"/>
      <c r="D376" s="5"/>
      <c r="E376" s="5"/>
      <c r="F376" s="5"/>
      <c r="G376" s="5"/>
      <c r="H376" s="5">
        <v>1</v>
      </c>
      <c r="I376" s="7">
        <f>H376/SUM(H$54:H$55)</f>
        <v>0.33333333333333331</v>
      </c>
      <c r="J376" s="5"/>
      <c r="K376" s="7"/>
      <c r="L376" s="5">
        <v>1</v>
      </c>
      <c r="M376" s="7">
        <f t="shared" ref="M376" si="450">L376/SUM(L$156:L$161)</f>
        <v>0.25</v>
      </c>
      <c r="N376" s="5"/>
      <c r="O376" s="5"/>
      <c r="P376" s="5"/>
      <c r="Q376" s="7"/>
      <c r="R376" s="5"/>
      <c r="S376" s="5"/>
    </row>
    <row r="377" spans="1:19" x14ac:dyDescent="0.25">
      <c r="A377" s="1">
        <v>4</v>
      </c>
      <c r="B377" s="5"/>
      <c r="C377" s="5"/>
      <c r="D377" s="5"/>
      <c r="E377" s="5"/>
      <c r="F377" s="5"/>
      <c r="G377" s="5"/>
      <c r="H377" s="5"/>
      <c r="I377" s="5"/>
      <c r="J377" s="5">
        <v>1</v>
      </c>
      <c r="K377" s="7">
        <f t="shared" ref="K377" si="451">J377/SUM(J$156:J$161)</f>
        <v>0.5</v>
      </c>
      <c r="L377" s="5">
        <v>1</v>
      </c>
      <c r="M377" s="7">
        <f t="shared" ref="M377" si="452">L377/SUM(L$156:L$161)</f>
        <v>0.25</v>
      </c>
      <c r="N377" s="5"/>
      <c r="O377" s="5"/>
      <c r="P377" s="5">
        <v>1</v>
      </c>
      <c r="Q377" s="7">
        <f t="shared" ref="Q377" si="453">P377/SUM(P$156:P$161)</f>
        <v>0.25</v>
      </c>
      <c r="R377" s="5"/>
      <c r="S377" s="5"/>
    </row>
    <row r="378" spans="1:19" x14ac:dyDescent="0.25">
      <c r="A378" s="1">
        <v>5</v>
      </c>
      <c r="B378" s="5"/>
      <c r="C378" s="5"/>
      <c r="D378" s="5"/>
      <c r="E378" s="5"/>
      <c r="F378" s="5"/>
      <c r="G378" s="5"/>
      <c r="H378" s="5"/>
      <c r="I378" s="5"/>
      <c r="J378" s="5"/>
      <c r="K378" s="7"/>
      <c r="L378" s="5"/>
      <c r="M378" s="7"/>
      <c r="N378" s="5"/>
      <c r="O378" s="5"/>
      <c r="P378" s="5"/>
      <c r="Q378" s="7"/>
      <c r="R378" s="5"/>
      <c r="S378" s="5"/>
    </row>
    <row r="379" spans="1:19" x14ac:dyDescent="0.25">
      <c r="A379" s="8" t="s">
        <v>53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75" x14ac:dyDescent="0.25">
      <c r="A380" s="9"/>
      <c r="B380" s="3" t="s">
        <v>124</v>
      </c>
      <c r="C380" s="3" t="s">
        <v>133</v>
      </c>
      <c r="D380" s="3" t="s">
        <v>130</v>
      </c>
      <c r="E380" s="3" t="s">
        <v>134</v>
      </c>
      <c r="F380" s="3" t="s">
        <v>128</v>
      </c>
      <c r="G380" s="3" t="s">
        <v>135</v>
      </c>
      <c r="H380" s="3" t="s">
        <v>109</v>
      </c>
      <c r="I380" s="3" t="s">
        <v>136</v>
      </c>
      <c r="J380" s="3" t="s">
        <v>111</v>
      </c>
      <c r="K380" s="3" t="s">
        <v>137</v>
      </c>
      <c r="L380" s="3" t="s">
        <v>118</v>
      </c>
      <c r="M380" s="3" t="s">
        <v>138</v>
      </c>
      <c r="N380" s="3" t="s">
        <v>114</v>
      </c>
      <c r="O380" s="3" t="s">
        <v>139</v>
      </c>
      <c r="P380" s="3" t="s">
        <v>129</v>
      </c>
      <c r="Q380" s="3" t="s">
        <v>140</v>
      </c>
      <c r="R380" s="3" t="s">
        <v>101</v>
      </c>
      <c r="S380" s="3" t="s">
        <v>141</v>
      </c>
    </row>
    <row r="381" spans="1:19" x14ac:dyDescent="0.25">
      <c r="A381" s="1">
        <v>6</v>
      </c>
      <c r="B381" s="5"/>
      <c r="C381" s="7"/>
      <c r="D381" s="5"/>
      <c r="E381" s="5"/>
      <c r="F381" s="5"/>
      <c r="G381" s="7"/>
      <c r="H381" s="5"/>
      <c r="I381" s="5"/>
      <c r="J381" s="5"/>
      <c r="K381" s="7"/>
      <c r="L381" s="5"/>
      <c r="M381" s="7"/>
      <c r="N381" s="5"/>
      <c r="O381" s="5"/>
      <c r="P381" s="5">
        <v>1</v>
      </c>
      <c r="Q381" s="7">
        <f>P381/SUM(P$156:P$161)</f>
        <v>0.25</v>
      </c>
      <c r="R381" s="5"/>
      <c r="S381" s="5"/>
    </row>
    <row r="382" spans="1:19" x14ac:dyDescent="0.25">
      <c r="A382" s="1">
        <v>1</v>
      </c>
      <c r="B382" s="5">
        <v>2</v>
      </c>
      <c r="C382" s="7">
        <f t="shared" ref="C382" si="454">B382/SUM(B$156:B$161)</f>
        <v>0.4</v>
      </c>
      <c r="D382" s="5">
        <v>3</v>
      </c>
      <c r="E382" s="7">
        <f>D382/SUM(D$54:D$55)</f>
        <v>0.6</v>
      </c>
      <c r="F382" s="5">
        <v>2</v>
      </c>
      <c r="G382" s="7">
        <f t="shared" ref="G382" si="455">F382/SUM(F$156:F$161)</f>
        <v>0.66666666666666663</v>
      </c>
      <c r="H382" s="5"/>
      <c r="I382" s="5"/>
      <c r="J382" s="5">
        <v>1</v>
      </c>
      <c r="K382" s="7">
        <f t="shared" ref="K382" si="456">J382/SUM(J$156:J$161)</f>
        <v>0.5</v>
      </c>
      <c r="L382" s="5">
        <v>1</v>
      </c>
      <c r="M382" s="7">
        <f t="shared" ref="M382" si="457">L382/SUM(L$156:L$161)</f>
        <v>0.25</v>
      </c>
      <c r="N382" s="5"/>
      <c r="O382" s="5"/>
      <c r="P382" s="5">
        <v>2</v>
      </c>
      <c r="Q382" s="7">
        <f t="shared" ref="Q382" si="458">P382/SUM(P$156:P$161)</f>
        <v>0.5</v>
      </c>
      <c r="R382" s="5"/>
      <c r="S382" s="5"/>
    </row>
    <row r="383" spans="1:19" x14ac:dyDescent="0.25">
      <c r="A383" s="1">
        <v>2</v>
      </c>
      <c r="B383" s="5">
        <v>2</v>
      </c>
      <c r="C383" s="7">
        <f t="shared" ref="C383" si="459">B383/SUM(B$156:B$161)</f>
        <v>0.4</v>
      </c>
      <c r="D383" s="5">
        <v>2</v>
      </c>
      <c r="E383" s="7">
        <f>D383/SUM(D$54:D$55)</f>
        <v>0.4</v>
      </c>
      <c r="F383" s="5"/>
      <c r="G383" s="7"/>
      <c r="H383" s="5">
        <v>2</v>
      </c>
      <c r="I383" s="7">
        <f>H383/SUM(H$54:H$55)</f>
        <v>0.66666666666666663</v>
      </c>
      <c r="J383" s="5"/>
      <c r="K383" s="7"/>
      <c r="L383" s="5">
        <v>1</v>
      </c>
      <c r="M383" s="7">
        <f t="shared" ref="M383" si="460">L383/SUM(L$156:L$161)</f>
        <v>0.25</v>
      </c>
      <c r="N383" s="5">
        <v>1</v>
      </c>
      <c r="O383" s="7">
        <f>N383/SUM(N$54:N$55)</f>
        <v>0.33333333333333331</v>
      </c>
      <c r="P383" s="5"/>
      <c r="Q383" s="7"/>
      <c r="R383" s="5">
        <v>1</v>
      </c>
      <c r="S383" s="6">
        <v>1</v>
      </c>
    </row>
    <row r="384" spans="1:19" x14ac:dyDescent="0.25">
      <c r="A384" s="1">
        <v>3</v>
      </c>
      <c r="B384" s="5">
        <v>1</v>
      </c>
      <c r="C384" s="7">
        <f t="shared" ref="C384" si="461">B384/SUM(B$156:B$161)</f>
        <v>0.2</v>
      </c>
      <c r="D384" s="5"/>
      <c r="E384" s="5"/>
      <c r="F384" s="5">
        <v>1</v>
      </c>
      <c r="G384" s="7">
        <f t="shared" ref="G384" si="462">F384/SUM(F$156:F$161)</f>
        <v>0.33333333333333331</v>
      </c>
      <c r="H384" s="5">
        <v>1</v>
      </c>
      <c r="I384" s="7">
        <f>H384/SUM(H$54:H$55)</f>
        <v>0.33333333333333331</v>
      </c>
      <c r="J384" s="5"/>
      <c r="K384" s="7"/>
      <c r="L384" s="5">
        <v>1</v>
      </c>
      <c r="M384" s="7">
        <f t="shared" ref="M384" si="463">L384/SUM(L$156:L$161)</f>
        <v>0.25</v>
      </c>
      <c r="N384" s="5">
        <v>2</v>
      </c>
      <c r="O384" s="7">
        <f>N384/SUM(N$54:N$55)</f>
        <v>0.66666666666666663</v>
      </c>
      <c r="P384" s="5">
        <v>1</v>
      </c>
      <c r="Q384" s="7">
        <f t="shared" ref="Q384" si="464">P384/SUM(P$156:P$161)</f>
        <v>0.25</v>
      </c>
      <c r="R384" s="5"/>
      <c r="S384" s="5"/>
    </row>
    <row r="385" spans="1:19" x14ac:dyDescent="0.25">
      <c r="A385" s="1">
        <v>4</v>
      </c>
      <c r="B385" s="5"/>
      <c r="C385" s="7"/>
      <c r="D385" s="5"/>
      <c r="E385" s="5"/>
      <c r="F385" s="5"/>
      <c r="G385" s="7"/>
      <c r="H385" s="5"/>
      <c r="I385" s="5"/>
      <c r="J385" s="5">
        <v>1</v>
      </c>
      <c r="K385" s="7">
        <f t="shared" ref="K385" si="465">J385/SUM(J$156:J$161)</f>
        <v>0.5</v>
      </c>
      <c r="L385" s="5"/>
      <c r="M385" s="7"/>
      <c r="N385" s="5"/>
      <c r="O385" s="5"/>
      <c r="P385" s="5"/>
      <c r="Q385" s="7"/>
      <c r="R385" s="5"/>
      <c r="S385" s="5"/>
    </row>
    <row r="386" spans="1:19" x14ac:dyDescent="0.25">
      <c r="A386" s="1">
        <v>5</v>
      </c>
      <c r="B386" s="5"/>
      <c r="C386" s="7"/>
      <c r="D386" s="5"/>
      <c r="E386" s="5"/>
      <c r="F386" s="5"/>
      <c r="G386" s="7"/>
      <c r="H386" s="5"/>
      <c r="I386" s="5"/>
      <c r="J386" s="5"/>
      <c r="K386" s="7"/>
      <c r="L386" s="5">
        <v>1</v>
      </c>
      <c r="M386" s="7">
        <f t="shared" ref="M386" si="466">L386/SUM(L$156:L$161)</f>
        <v>0.25</v>
      </c>
      <c r="N386" s="5"/>
      <c r="O386" s="5"/>
      <c r="P386" s="5"/>
      <c r="Q386" s="7"/>
      <c r="R386" s="5"/>
      <c r="S386" s="5"/>
    </row>
    <row r="387" spans="1:19" x14ac:dyDescent="0.25">
      <c r="A387" s="8" t="s">
        <v>54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75" x14ac:dyDescent="0.25">
      <c r="A388" s="9"/>
      <c r="B388" s="3" t="s">
        <v>124</v>
      </c>
      <c r="C388" s="3" t="s">
        <v>133</v>
      </c>
      <c r="D388" s="3" t="s">
        <v>130</v>
      </c>
      <c r="E388" s="3" t="s">
        <v>134</v>
      </c>
      <c r="F388" s="3" t="s">
        <v>128</v>
      </c>
      <c r="G388" s="3" t="s">
        <v>135</v>
      </c>
      <c r="H388" s="3" t="s">
        <v>109</v>
      </c>
      <c r="I388" s="3" t="s">
        <v>136</v>
      </c>
      <c r="J388" s="3" t="s">
        <v>111</v>
      </c>
      <c r="K388" s="3" t="s">
        <v>137</v>
      </c>
      <c r="L388" s="3" t="s">
        <v>118</v>
      </c>
      <c r="M388" s="3" t="s">
        <v>138</v>
      </c>
      <c r="N388" s="3" t="s">
        <v>114</v>
      </c>
      <c r="O388" s="3" t="s">
        <v>139</v>
      </c>
      <c r="P388" s="3" t="s">
        <v>129</v>
      </c>
      <c r="Q388" s="3" t="s">
        <v>140</v>
      </c>
      <c r="R388" s="3" t="s">
        <v>101</v>
      </c>
      <c r="S388" s="3" t="s">
        <v>141</v>
      </c>
    </row>
    <row r="389" spans="1:19" x14ac:dyDescent="0.25">
      <c r="A389" s="1">
        <v>6</v>
      </c>
      <c r="B389" s="5"/>
      <c r="C389" s="7"/>
      <c r="D389" s="5"/>
      <c r="E389" s="5"/>
      <c r="F389" s="5"/>
      <c r="G389" s="7"/>
      <c r="H389" s="5"/>
      <c r="I389" s="5"/>
      <c r="J389" s="5"/>
      <c r="K389" s="7"/>
      <c r="L389" s="5"/>
      <c r="M389" s="7"/>
      <c r="N389" s="5"/>
      <c r="O389" s="5"/>
      <c r="P389" s="5"/>
      <c r="Q389" s="7"/>
      <c r="R389" s="5"/>
      <c r="S389" s="5"/>
    </row>
    <row r="390" spans="1:19" x14ac:dyDescent="0.25">
      <c r="A390" s="1">
        <v>1</v>
      </c>
      <c r="B390" s="5">
        <v>3</v>
      </c>
      <c r="C390" s="7">
        <f t="shared" ref="C390" si="467">B390/SUM(B$156:B$161)</f>
        <v>0.6</v>
      </c>
      <c r="D390" s="5">
        <v>3</v>
      </c>
      <c r="E390" s="7">
        <f>D390/SUM(D$54:D$55)</f>
        <v>0.6</v>
      </c>
      <c r="F390" s="5">
        <v>2</v>
      </c>
      <c r="G390" s="7">
        <f t="shared" ref="G390" si="468">F390/SUM(F$156:F$161)</f>
        <v>0.66666666666666663</v>
      </c>
      <c r="H390" s="5"/>
      <c r="I390" s="5"/>
      <c r="J390" s="5">
        <v>1</v>
      </c>
      <c r="K390" s="7">
        <f t="shared" ref="K390" si="469">J390/SUM(J$156:J$161)</f>
        <v>0.5</v>
      </c>
      <c r="L390" s="5">
        <v>2</v>
      </c>
      <c r="M390" s="7">
        <f t="shared" ref="M390" si="470">L390/SUM(L$156:L$161)</f>
        <v>0.5</v>
      </c>
      <c r="N390" s="5">
        <v>1</v>
      </c>
      <c r="O390" s="7">
        <f>N390/SUM(N$54:N$55)</f>
        <v>0.33333333333333331</v>
      </c>
      <c r="P390" s="5">
        <v>2</v>
      </c>
      <c r="Q390" s="7">
        <f t="shared" ref="Q390" si="471">P390/SUM(P$156:P$161)</f>
        <v>0.5</v>
      </c>
      <c r="R390" s="5">
        <v>1</v>
      </c>
      <c r="S390" s="6">
        <v>1</v>
      </c>
    </row>
    <row r="391" spans="1:19" x14ac:dyDescent="0.25">
      <c r="A391" s="1">
        <v>2</v>
      </c>
      <c r="B391" s="5">
        <v>1</v>
      </c>
      <c r="C391" s="7">
        <f t="shared" ref="C391" si="472">B391/SUM(B$156:B$161)</f>
        <v>0.2</v>
      </c>
      <c r="D391" s="5">
        <v>2</v>
      </c>
      <c r="E391" s="7">
        <f>D391/SUM(D$54:D$55)</f>
        <v>0.4</v>
      </c>
      <c r="F391" s="5"/>
      <c r="G391" s="7"/>
      <c r="H391" s="5">
        <v>2</v>
      </c>
      <c r="I391" s="7">
        <f>H391/SUM(H$54:H$55)</f>
        <v>0.66666666666666663</v>
      </c>
      <c r="J391" s="5"/>
      <c r="K391" s="7"/>
      <c r="L391" s="5"/>
      <c r="M391" s="7"/>
      <c r="N391" s="5">
        <v>2</v>
      </c>
      <c r="O391" s="7">
        <f>N391/SUM(N$54:N$55)</f>
        <v>0.66666666666666663</v>
      </c>
      <c r="P391" s="5"/>
      <c r="Q391" s="7"/>
      <c r="R391" s="5"/>
      <c r="S391" s="5"/>
    </row>
    <row r="392" spans="1:19" x14ac:dyDescent="0.25">
      <c r="A392" s="1">
        <v>3</v>
      </c>
      <c r="B392" s="5">
        <v>1</v>
      </c>
      <c r="C392" s="7">
        <f t="shared" ref="C392" si="473">B392/SUM(B$156:B$161)</f>
        <v>0.2</v>
      </c>
      <c r="D392" s="5"/>
      <c r="E392" s="5"/>
      <c r="F392" s="5"/>
      <c r="G392" s="7"/>
      <c r="H392" s="5">
        <v>1</v>
      </c>
      <c r="I392" s="7">
        <f>H392/SUM(H$54:H$55)</f>
        <v>0.33333333333333331</v>
      </c>
      <c r="J392" s="5"/>
      <c r="K392" s="7"/>
      <c r="L392" s="5">
        <v>1</v>
      </c>
      <c r="M392" s="7">
        <f t="shared" ref="M392" si="474">L392/SUM(L$156:L$161)</f>
        <v>0.25</v>
      </c>
      <c r="N392" s="5"/>
      <c r="O392" s="5"/>
      <c r="P392" s="5"/>
      <c r="Q392" s="7"/>
      <c r="R392" s="5"/>
      <c r="S392" s="5"/>
    </row>
    <row r="393" spans="1:19" x14ac:dyDescent="0.25">
      <c r="A393" s="1">
        <v>4</v>
      </c>
      <c r="B393" s="5"/>
      <c r="C393" s="7"/>
      <c r="D393" s="5"/>
      <c r="E393" s="5"/>
      <c r="F393" s="5"/>
      <c r="G393" s="7"/>
      <c r="H393" s="5"/>
      <c r="I393" s="5"/>
      <c r="J393" s="5">
        <v>1</v>
      </c>
      <c r="K393" s="7">
        <f t="shared" ref="K393" si="475">J393/SUM(J$156:J$161)</f>
        <v>0.5</v>
      </c>
      <c r="L393" s="5"/>
      <c r="M393" s="7"/>
      <c r="N393" s="5"/>
      <c r="O393" s="5"/>
      <c r="P393" s="5">
        <v>1</v>
      </c>
      <c r="Q393" s="7">
        <f t="shared" ref="Q393" si="476">P393/SUM(P$156:P$161)</f>
        <v>0.25</v>
      </c>
      <c r="R393" s="5"/>
      <c r="S393" s="5"/>
    </row>
    <row r="394" spans="1:19" x14ac:dyDescent="0.25">
      <c r="A394" s="1">
        <v>5</v>
      </c>
      <c r="B394" s="5"/>
      <c r="C394" s="7"/>
      <c r="D394" s="5"/>
      <c r="E394" s="5"/>
      <c r="F394" s="5">
        <v>1</v>
      </c>
      <c r="G394" s="7">
        <f t="shared" ref="G394" si="477">F394/SUM(F$156:F$161)</f>
        <v>0.33333333333333331</v>
      </c>
      <c r="H394" s="5"/>
      <c r="I394" s="5"/>
      <c r="J394" s="5"/>
      <c r="K394" s="7"/>
      <c r="L394" s="5">
        <v>1</v>
      </c>
      <c r="M394" s="7">
        <f t="shared" ref="M394" si="478">L394/SUM(L$156:L$161)</f>
        <v>0.25</v>
      </c>
      <c r="N394" s="5"/>
      <c r="O394" s="5"/>
      <c r="P394" s="5">
        <v>1</v>
      </c>
      <c r="Q394" s="7">
        <f t="shared" ref="Q394" si="479">P394/SUM(P$156:P$161)</f>
        <v>0.25</v>
      </c>
      <c r="R394" s="5"/>
      <c r="S394" s="5"/>
    </row>
    <row r="395" spans="1:19" x14ac:dyDescent="0.25">
      <c r="A395" s="8" t="s">
        <v>55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75" x14ac:dyDescent="0.25">
      <c r="A396" s="9"/>
      <c r="B396" s="3" t="s">
        <v>124</v>
      </c>
      <c r="C396" s="3" t="s">
        <v>133</v>
      </c>
      <c r="D396" s="3" t="s">
        <v>130</v>
      </c>
      <c r="E396" s="3" t="s">
        <v>134</v>
      </c>
      <c r="F396" s="3" t="s">
        <v>128</v>
      </c>
      <c r="G396" s="3" t="s">
        <v>135</v>
      </c>
      <c r="H396" s="3" t="s">
        <v>109</v>
      </c>
      <c r="I396" s="3" t="s">
        <v>136</v>
      </c>
      <c r="J396" s="3" t="s">
        <v>111</v>
      </c>
      <c r="K396" s="3" t="s">
        <v>137</v>
      </c>
      <c r="L396" s="3" t="s">
        <v>118</v>
      </c>
      <c r="M396" s="3" t="s">
        <v>138</v>
      </c>
      <c r="N396" s="3" t="s">
        <v>114</v>
      </c>
      <c r="O396" s="3" t="s">
        <v>139</v>
      </c>
      <c r="P396" s="3" t="s">
        <v>129</v>
      </c>
      <c r="Q396" s="3" t="s">
        <v>140</v>
      </c>
      <c r="R396" s="3" t="s">
        <v>101</v>
      </c>
      <c r="S396" s="3" t="s">
        <v>141</v>
      </c>
    </row>
    <row r="397" spans="1:19" x14ac:dyDescent="0.25">
      <c r="A397" s="1" t="s">
        <v>91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7"/>
      <c r="N397" s="5">
        <v>1</v>
      </c>
      <c r="O397" s="7">
        <f>N397/SUM(N$180:N$184)</f>
        <v>0.33333333333333331</v>
      </c>
      <c r="P397" s="5"/>
      <c r="Q397" s="5"/>
      <c r="R397" s="5"/>
      <c r="S397" s="5"/>
    </row>
    <row r="398" spans="1:19" x14ac:dyDescent="0.25">
      <c r="A398" s="1" t="s">
        <v>95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7"/>
      <c r="N398" s="5"/>
      <c r="O398" s="7"/>
      <c r="P398" s="5"/>
      <c r="Q398" s="5"/>
      <c r="R398" s="5"/>
      <c r="S398" s="5"/>
    </row>
    <row r="399" spans="1:19" x14ac:dyDescent="0.25">
      <c r="A399" s="1" t="s">
        <v>98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>
        <v>1</v>
      </c>
      <c r="M399" s="7">
        <f t="shared" ref="M399" si="480">L399/SUM(L$180:L$184)</f>
        <v>0.25</v>
      </c>
      <c r="N399" s="5"/>
      <c r="O399" s="7"/>
      <c r="P399" s="5"/>
      <c r="Q399" s="5"/>
      <c r="R399" s="5"/>
      <c r="S399" s="5"/>
    </row>
    <row r="400" spans="1:19" x14ac:dyDescent="0.25">
      <c r="A400" s="1" t="s">
        <v>81</v>
      </c>
      <c r="B400" s="5">
        <v>5</v>
      </c>
      <c r="C400" s="6">
        <v>1</v>
      </c>
      <c r="D400" s="5">
        <v>2</v>
      </c>
      <c r="E400" s="7">
        <f>D400/SUM(D$54:D$55)</f>
        <v>0.4</v>
      </c>
      <c r="F400" s="5">
        <v>1</v>
      </c>
      <c r="G400" s="7">
        <f>F400/SUM(F$54:F$55)</f>
        <v>0.33333333333333331</v>
      </c>
      <c r="H400" s="5">
        <v>2</v>
      </c>
      <c r="I400" s="7">
        <f>H400/SUM(H$54:H$55)</f>
        <v>0.66666666666666663</v>
      </c>
      <c r="J400" s="5">
        <v>1</v>
      </c>
      <c r="K400" s="7">
        <f>J400/SUM(J$54:J$55)</f>
        <v>0.5</v>
      </c>
      <c r="L400" s="5">
        <v>1</v>
      </c>
      <c r="M400" s="7">
        <f t="shared" ref="M400" si="481">L400/SUM(L$180:L$184)</f>
        <v>0.25</v>
      </c>
      <c r="N400" s="5">
        <v>2</v>
      </c>
      <c r="O400" s="7">
        <f t="shared" ref="O400" si="482">N400/SUM(N$180:N$184)</f>
        <v>0.66666666666666663</v>
      </c>
      <c r="P400" s="5">
        <v>2</v>
      </c>
      <c r="Q400" s="7">
        <f>P400/SUM(P$54:P$55)</f>
        <v>0.5</v>
      </c>
      <c r="R400" s="5">
        <v>1</v>
      </c>
      <c r="S400" s="6">
        <v>1</v>
      </c>
    </row>
    <row r="401" spans="1:19" x14ac:dyDescent="0.25">
      <c r="A401" s="1" t="s">
        <v>84</v>
      </c>
      <c r="B401" s="5"/>
      <c r="C401" s="5"/>
      <c r="D401" s="5">
        <v>3</v>
      </c>
      <c r="E401" s="7">
        <f>D401/SUM(D$54:D$55)</f>
        <v>0.6</v>
      </c>
      <c r="F401" s="5">
        <v>2</v>
      </c>
      <c r="G401" s="7">
        <f>F401/SUM(F$54:F$55)</f>
        <v>0.66666666666666663</v>
      </c>
      <c r="H401" s="5">
        <v>1</v>
      </c>
      <c r="I401" s="7">
        <f>H401/SUM(H$54:H$55)</f>
        <v>0.33333333333333331</v>
      </c>
      <c r="J401" s="5">
        <v>1</v>
      </c>
      <c r="K401" s="7">
        <f>J401/SUM(J$54:J$55)</f>
        <v>0.5</v>
      </c>
      <c r="L401" s="5">
        <v>2</v>
      </c>
      <c r="M401" s="7">
        <f t="shared" ref="M401" si="483">L401/SUM(L$180:L$184)</f>
        <v>0.5</v>
      </c>
      <c r="N401" s="5"/>
      <c r="O401" s="7"/>
      <c r="P401" s="5">
        <v>2</v>
      </c>
      <c r="Q401" s="7">
        <f>P401/SUM(P$54:P$55)</f>
        <v>0.5</v>
      </c>
      <c r="R401" s="5"/>
      <c r="S401" s="5"/>
    </row>
    <row r="402" spans="1:19" x14ac:dyDescent="0.25">
      <c r="A402" s="8" t="s">
        <v>56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75" x14ac:dyDescent="0.25">
      <c r="A403" s="9"/>
      <c r="B403" s="3" t="s">
        <v>124</v>
      </c>
      <c r="C403" s="3" t="s">
        <v>133</v>
      </c>
      <c r="D403" s="3" t="s">
        <v>130</v>
      </c>
      <c r="E403" s="3" t="s">
        <v>134</v>
      </c>
      <c r="F403" s="3" t="s">
        <v>128</v>
      </c>
      <c r="G403" s="3" t="s">
        <v>135</v>
      </c>
      <c r="H403" s="3" t="s">
        <v>109</v>
      </c>
      <c r="I403" s="3" t="s">
        <v>136</v>
      </c>
      <c r="J403" s="3" t="s">
        <v>111</v>
      </c>
      <c r="K403" s="3" t="s">
        <v>137</v>
      </c>
      <c r="L403" s="3" t="s">
        <v>118</v>
      </c>
      <c r="M403" s="3" t="s">
        <v>138</v>
      </c>
      <c r="N403" s="3" t="s">
        <v>114</v>
      </c>
      <c r="O403" s="3" t="s">
        <v>139</v>
      </c>
      <c r="P403" s="3" t="s">
        <v>129</v>
      </c>
      <c r="Q403" s="3" t="s">
        <v>140</v>
      </c>
      <c r="R403" s="3" t="s">
        <v>101</v>
      </c>
      <c r="S403" s="3" t="s">
        <v>141</v>
      </c>
    </row>
    <row r="404" spans="1:19" x14ac:dyDescent="0.25">
      <c r="A404" s="1" t="s">
        <v>91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</row>
    <row r="405" spans="1:19" x14ac:dyDescent="0.25">
      <c r="A405" s="1" t="s">
        <v>120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</row>
    <row r="406" spans="1:19" x14ac:dyDescent="0.25">
      <c r="A406" s="1" t="s">
        <v>79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  <row r="407" spans="1:19" x14ac:dyDescent="0.25">
      <c r="A407" s="1" t="s">
        <v>78</v>
      </c>
      <c r="B407" s="5">
        <v>3</v>
      </c>
      <c r="C407" s="7">
        <f>B407/SUM(B$54:B$55)</f>
        <v>0.6</v>
      </c>
      <c r="D407" s="5">
        <v>4</v>
      </c>
      <c r="E407" s="7">
        <f>D407/SUM(D$54:D$55)</f>
        <v>0.8</v>
      </c>
      <c r="F407" s="5">
        <v>1</v>
      </c>
      <c r="G407" s="7">
        <f>F407/SUM(F$54:F$55)</f>
        <v>0.33333333333333331</v>
      </c>
      <c r="H407" s="5"/>
      <c r="I407" s="5"/>
      <c r="J407" s="5">
        <v>2</v>
      </c>
      <c r="K407" s="6">
        <v>1</v>
      </c>
      <c r="L407" s="5"/>
      <c r="M407" s="5"/>
      <c r="N407" s="5">
        <v>2</v>
      </c>
      <c r="O407" s="7">
        <f>N407/SUM(N$54:N$55)</f>
        <v>0.66666666666666663</v>
      </c>
      <c r="P407" s="5">
        <v>2</v>
      </c>
      <c r="Q407" s="7">
        <f>P407/SUM(P$54:P$55)</f>
        <v>0.5</v>
      </c>
      <c r="R407" s="5">
        <v>1</v>
      </c>
      <c r="S407" s="6">
        <v>1</v>
      </c>
    </row>
    <row r="408" spans="1:19" x14ac:dyDescent="0.25">
      <c r="A408" s="1" t="s">
        <v>92</v>
      </c>
      <c r="B408" s="5">
        <v>2</v>
      </c>
      <c r="C408" s="7">
        <f>B408/SUM(B$54:B$55)</f>
        <v>0.4</v>
      </c>
      <c r="D408" s="5">
        <v>1</v>
      </c>
      <c r="E408" s="7">
        <f>D408/SUM(D$54:D$55)</f>
        <v>0.2</v>
      </c>
      <c r="F408" s="5">
        <v>2</v>
      </c>
      <c r="G408" s="7">
        <f>F408/SUM(F$54:F$55)</f>
        <v>0.66666666666666663</v>
      </c>
      <c r="H408" s="5">
        <v>3</v>
      </c>
      <c r="I408" s="6">
        <v>1</v>
      </c>
      <c r="J408" s="5"/>
      <c r="K408" s="5"/>
      <c r="L408" s="5">
        <v>4</v>
      </c>
      <c r="M408" s="6">
        <v>1</v>
      </c>
      <c r="N408" s="5">
        <v>1</v>
      </c>
      <c r="O408" s="7">
        <f>N408/SUM(N$54:N$55)</f>
        <v>0.33333333333333331</v>
      </c>
      <c r="P408" s="5">
        <v>2</v>
      </c>
      <c r="Q408" s="7">
        <f>P408/SUM(P$54:P$55)</f>
        <v>0.5</v>
      </c>
      <c r="R408" s="5"/>
      <c r="S408" s="5"/>
    </row>
    <row r="409" spans="1:19" x14ac:dyDescent="0.25">
      <c r="A409" s="8" t="s">
        <v>57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75" x14ac:dyDescent="0.25">
      <c r="A410" s="9"/>
      <c r="B410" s="3" t="s">
        <v>124</v>
      </c>
      <c r="C410" s="3" t="s">
        <v>133</v>
      </c>
      <c r="D410" s="3" t="s">
        <v>130</v>
      </c>
      <c r="E410" s="3" t="s">
        <v>134</v>
      </c>
      <c r="F410" s="3" t="s">
        <v>128</v>
      </c>
      <c r="G410" s="3" t="s">
        <v>135</v>
      </c>
      <c r="H410" s="3" t="s">
        <v>109</v>
      </c>
      <c r="I410" s="3" t="s">
        <v>136</v>
      </c>
      <c r="J410" s="3" t="s">
        <v>111</v>
      </c>
      <c r="K410" s="3" t="s">
        <v>137</v>
      </c>
      <c r="L410" s="3" t="s">
        <v>118</v>
      </c>
      <c r="M410" s="3" t="s">
        <v>138</v>
      </c>
      <c r="N410" s="3" t="s">
        <v>114</v>
      </c>
      <c r="O410" s="3" t="s">
        <v>139</v>
      </c>
      <c r="P410" s="3" t="s">
        <v>129</v>
      </c>
      <c r="Q410" s="3" t="s">
        <v>140</v>
      </c>
      <c r="R410" s="3" t="s">
        <v>101</v>
      </c>
      <c r="S410" s="3" t="s">
        <v>141</v>
      </c>
    </row>
    <row r="411" spans="1:19" x14ac:dyDescent="0.25">
      <c r="A411" s="1" t="s">
        <v>91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x14ac:dyDescent="0.25">
      <c r="A412" s="1" t="s">
        <v>120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</row>
    <row r="413" spans="1:19" x14ac:dyDescent="0.25">
      <c r="A413" s="1" t="s">
        <v>79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</row>
    <row r="414" spans="1:19" x14ac:dyDescent="0.25">
      <c r="A414" s="1" t="s">
        <v>78</v>
      </c>
      <c r="B414" s="5">
        <v>2</v>
      </c>
      <c r="C414" s="7">
        <f>B414/SUM(B$54:B$55)</f>
        <v>0.4</v>
      </c>
      <c r="D414" s="5">
        <v>3</v>
      </c>
      <c r="E414" s="7">
        <f>D414/SUM(D$54:D$55)</f>
        <v>0.6</v>
      </c>
      <c r="F414" s="5">
        <v>1</v>
      </c>
      <c r="G414" s="7">
        <f>F414/SUM(F$54:F$55)</f>
        <v>0.33333333333333331</v>
      </c>
      <c r="H414" s="5"/>
      <c r="I414" s="5"/>
      <c r="J414" s="5">
        <v>2</v>
      </c>
      <c r="K414" s="6">
        <v>1</v>
      </c>
      <c r="L414" s="5"/>
      <c r="M414" s="5"/>
      <c r="N414" s="5">
        <v>2</v>
      </c>
      <c r="O414" s="7">
        <f>N414/SUM(N$54:N$55)</f>
        <v>0.66666666666666663</v>
      </c>
      <c r="P414" s="5">
        <v>2</v>
      </c>
      <c r="Q414" s="7">
        <f>P414/SUM(P$54:P$55)</f>
        <v>0.5</v>
      </c>
      <c r="R414" s="5"/>
      <c r="S414" s="5"/>
    </row>
    <row r="415" spans="1:19" x14ac:dyDescent="0.25">
      <c r="A415" s="1" t="s">
        <v>92</v>
      </c>
      <c r="B415" s="5">
        <v>3</v>
      </c>
      <c r="C415" s="7">
        <f>B415/SUM(B$54:B$55)</f>
        <v>0.6</v>
      </c>
      <c r="D415" s="5">
        <v>2</v>
      </c>
      <c r="E415" s="7">
        <f>D415/SUM(D$54:D$55)</f>
        <v>0.4</v>
      </c>
      <c r="F415" s="5">
        <v>2</v>
      </c>
      <c r="G415" s="7">
        <f>F415/SUM(F$54:F$55)</f>
        <v>0.66666666666666663</v>
      </c>
      <c r="H415" s="5">
        <v>3</v>
      </c>
      <c r="I415" s="6">
        <v>1</v>
      </c>
      <c r="J415" s="5"/>
      <c r="K415" s="5"/>
      <c r="L415" s="5">
        <v>4</v>
      </c>
      <c r="M415" s="6">
        <v>1</v>
      </c>
      <c r="N415" s="5">
        <v>1</v>
      </c>
      <c r="O415" s="7">
        <f>N415/SUM(N$54:N$55)</f>
        <v>0.33333333333333331</v>
      </c>
      <c r="P415" s="5">
        <v>2</v>
      </c>
      <c r="Q415" s="7">
        <f>P415/SUM(P$54:P$55)</f>
        <v>0.5</v>
      </c>
      <c r="R415" s="5">
        <v>1</v>
      </c>
      <c r="S415" s="6">
        <v>1</v>
      </c>
    </row>
    <row r="416" spans="1:19" x14ac:dyDescent="0.25">
      <c r="A416" s="8" t="s">
        <v>58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75" x14ac:dyDescent="0.25">
      <c r="A417" s="9"/>
      <c r="B417" s="3" t="s">
        <v>124</v>
      </c>
      <c r="C417" s="3" t="s">
        <v>133</v>
      </c>
      <c r="D417" s="3" t="s">
        <v>130</v>
      </c>
      <c r="E417" s="3" t="s">
        <v>134</v>
      </c>
      <c r="F417" s="3" t="s">
        <v>128</v>
      </c>
      <c r="G417" s="3" t="s">
        <v>135</v>
      </c>
      <c r="H417" s="3" t="s">
        <v>109</v>
      </c>
      <c r="I417" s="3" t="s">
        <v>136</v>
      </c>
      <c r="J417" s="3" t="s">
        <v>111</v>
      </c>
      <c r="K417" s="3" t="s">
        <v>137</v>
      </c>
      <c r="L417" s="3" t="s">
        <v>118</v>
      </c>
      <c r="M417" s="3" t="s">
        <v>138</v>
      </c>
      <c r="N417" s="3" t="s">
        <v>114</v>
      </c>
      <c r="O417" s="3" t="s">
        <v>139</v>
      </c>
      <c r="P417" s="3" t="s">
        <v>129</v>
      </c>
      <c r="Q417" s="3" t="s">
        <v>140</v>
      </c>
      <c r="R417" s="3" t="s">
        <v>101</v>
      </c>
      <c r="S417" s="3" t="s">
        <v>141</v>
      </c>
    </row>
    <row r="418" spans="1:19" x14ac:dyDescent="0.25">
      <c r="A418" s="1" t="s">
        <v>91</v>
      </c>
      <c r="B418" s="5"/>
      <c r="C418" s="5"/>
      <c r="D418" s="5"/>
      <c r="E418" s="5"/>
      <c r="F418" s="5"/>
      <c r="G418" s="7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</row>
    <row r="419" spans="1:19" x14ac:dyDescent="0.25">
      <c r="A419" s="1" t="s">
        <v>120</v>
      </c>
      <c r="B419" s="5"/>
      <c r="C419" s="5"/>
      <c r="D419" s="5"/>
      <c r="E419" s="5"/>
      <c r="F419" s="5"/>
      <c r="G419" s="7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</row>
    <row r="420" spans="1:19" x14ac:dyDescent="0.25">
      <c r="A420" s="1" t="s">
        <v>79</v>
      </c>
      <c r="B420" s="5"/>
      <c r="C420" s="5"/>
      <c r="D420" s="5"/>
      <c r="E420" s="5"/>
      <c r="F420" s="5">
        <v>1</v>
      </c>
      <c r="G420" s="7">
        <f t="shared" ref="G420" si="484">F420/SUM(F$180:F$184)</f>
        <v>0.33333333333333331</v>
      </c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</row>
    <row r="421" spans="1:19" x14ac:dyDescent="0.25">
      <c r="A421" s="1" t="s">
        <v>78</v>
      </c>
      <c r="B421" s="5">
        <v>4</v>
      </c>
      <c r="C421" s="7">
        <f>B421/SUM(B$54:B$55)</f>
        <v>0.8</v>
      </c>
      <c r="D421" s="5">
        <v>3</v>
      </c>
      <c r="E421" s="7">
        <f>D421/SUM(D$54:D$55)</f>
        <v>0.6</v>
      </c>
      <c r="F421" s="5">
        <v>1</v>
      </c>
      <c r="G421" s="7">
        <f t="shared" ref="G421" si="485">F421/SUM(F$180:F$184)</f>
        <v>0.33333333333333331</v>
      </c>
      <c r="H421" s="5"/>
      <c r="I421" s="5"/>
      <c r="J421" s="5">
        <v>2</v>
      </c>
      <c r="K421" s="6">
        <v>1</v>
      </c>
      <c r="L421" s="5">
        <v>1</v>
      </c>
      <c r="M421" s="7">
        <f>L421/SUM(L$54:L$55)</f>
        <v>0.25</v>
      </c>
      <c r="N421" s="5">
        <v>2</v>
      </c>
      <c r="O421" s="7">
        <f>N421/SUM(N$54:N$55)</f>
        <v>0.66666666666666663</v>
      </c>
      <c r="P421" s="5">
        <v>2</v>
      </c>
      <c r="Q421" s="7">
        <f>P421/SUM(P$54:P$55)</f>
        <v>0.5</v>
      </c>
      <c r="R421" s="5"/>
      <c r="S421" s="5"/>
    </row>
    <row r="422" spans="1:19" x14ac:dyDescent="0.25">
      <c r="A422" s="1" t="s">
        <v>92</v>
      </c>
      <c r="B422" s="5">
        <v>1</v>
      </c>
      <c r="C422" s="7">
        <f>B422/SUM(B$54:B$55)</f>
        <v>0.2</v>
      </c>
      <c r="D422" s="5">
        <v>2</v>
      </c>
      <c r="E422" s="7">
        <f>D422/SUM(D$54:D$55)</f>
        <v>0.4</v>
      </c>
      <c r="F422" s="5">
        <v>1</v>
      </c>
      <c r="G422" s="7">
        <f t="shared" ref="G422" si="486">F422/SUM(F$180:F$184)</f>
        <v>0.33333333333333331</v>
      </c>
      <c r="H422" s="5">
        <v>3</v>
      </c>
      <c r="I422" s="6">
        <v>1</v>
      </c>
      <c r="J422" s="5"/>
      <c r="K422" s="5"/>
      <c r="L422" s="5">
        <v>3</v>
      </c>
      <c r="M422" s="7">
        <f>L422/SUM(L$54:L$55)</f>
        <v>0.75</v>
      </c>
      <c r="N422" s="5">
        <v>1</v>
      </c>
      <c r="O422" s="7">
        <f>N422/SUM(N$54:N$55)</f>
        <v>0.33333333333333331</v>
      </c>
      <c r="P422" s="5">
        <v>2</v>
      </c>
      <c r="Q422" s="7">
        <f>P422/SUM(P$54:P$55)</f>
        <v>0.5</v>
      </c>
      <c r="R422" s="5">
        <v>1</v>
      </c>
      <c r="S422" s="6">
        <v>1</v>
      </c>
    </row>
    <row r="423" spans="1:19" x14ac:dyDescent="0.25">
      <c r="A423" s="8" t="s">
        <v>59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75" x14ac:dyDescent="0.25">
      <c r="A424" s="9"/>
      <c r="B424" s="3" t="s">
        <v>124</v>
      </c>
      <c r="C424" s="3" t="s">
        <v>133</v>
      </c>
      <c r="D424" s="3" t="s">
        <v>130</v>
      </c>
      <c r="E424" s="3" t="s">
        <v>134</v>
      </c>
      <c r="F424" s="3" t="s">
        <v>128</v>
      </c>
      <c r="G424" s="3" t="s">
        <v>135</v>
      </c>
      <c r="H424" s="3" t="s">
        <v>109</v>
      </c>
      <c r="I424" s="3" t="s">
        <v>136</v>
      </c>
      <c r="J424" s="3" t="s">
        <v>111</v>
      </c>
      <c r="K424" s="3" t="s">
        <v>137</v>
      </c>
      <c r="L424" s="3" t="s">
        <v>118</v>
      </c>
      <c r="M424" s="3" t="s">
        <v>138</v>
      </c>
      <c r="N424" s="3" t="s">
        <v>114</v>
      </c>
      <c r="O424" s="3" t="s">
        <v>139</v>
      </c>
      <c r="P424" s="3" t="s">
        <v>129</v>
      </c>
      <c r="Q424" s="3" t="s">
        <v>140</v>
      </c>
      <c r="R424" s="3" t="s">
        <v>101</v>
      </c>
      <c r="S424" s="3" t="s">
        <v>141</v>
      </c>
    </row>
    <row r="425" spans="1:19" x14ac:dyDescent="0.25">
      <c r="A425" s="1" t="s">
        <v>91</v>
      </c>
      <c r="B425" s="5"/>
      <c r="C425" s="5"/>
      <c r="D425" s="5">
        <v>1</v>
      </c>
      <c r="E425" s="7">
        <f>D425/SUM(D$425:D$428)</f>
        <v>0.2</v>
      </c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>
        <v>1</v>
      </c>
      <c r="Q425" s="7">
        <f>P425/SUM(P$425:P$428)</f>
        <v>0.25</v>
      </c>
      <c r="R425" s="5"/>
      <c r="S425" s="5"/>
    </row>
    <row r="426" spans="1:19" x14ac:dyDescent="0.25">
      <c r="A426" s="1" t="s">
        <v>79</v>
      </c>
      <c r="B426" s="5"/>
      <c r="C426" s="5"/>
      <c r="D426" s="5"/>
      <c r="E426" s="7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7"/>
      <c r="R426" s="5"/>
      <c r="S426" s="5"/>
    </row>
    <row r="427" spans="1:19" x14ac:dyDescent="0.25">
      <c r="A427" s="1" t="s">
        <v>78</v>
      </c>
      <c r="B427" s="5">
        <v>2</v>
      </c>
      <c r="C427" s="7">
        <f>B427/SUM(B$54:B$55)</f>
        <v>0.4</v>
      </c>
      <c r="D427" s="5">
        <v>3</v>
      </c>
      <c r="E427" s="7">
        <f t="shared" ref="E427:E428" si="487">D427/SUM(D$425:D$428)</f>
        <v>0.6</v>
      </c>
      <c r="F427" s="5">
        <v>1</v>
      </c>
      <c r="G427" s="7">
        <f>F427/SUM(F$54:F$55)</f>
        <v>0.33333333333333331</v>
      </c>
      <c r="H427" s="5"/>
      <c r="I427" s="5"/>
      <c r="J427" s="5">
        <v>2</v>
      </c>
      <c r="K427" s="6">
        <v>1</v>
      </c>
      <c r="L427" s="5"/>
      <c r="M427" s="5"/>
      <c r="N427" s="5">
        <v>2</v>
      </c>
      <c r="O427" s="7">
        <f>N427/SUM(N$54:N$55)</f>
        <v>0.66666666666666663</v>
      </c>
      <c r="P427" s="5">
        <v>2</v>
      </c>
      <c r="Q427" s="7">
        <f t="shared" ref="Q427:Q428" si="488">P427/SUM(P$425:P$428)</f>
        <v>0.5</v>
      </c>
      <c r="R427" s="5">
        <v>1</v>
      </c>
      <c r="S427" s="6">
        <v>1</v>
      </c>
    </row>
    <row r="428" spans="1:19" x14ac:dyDescent="0.25">
      <c r="A428" s="1" t="s">
        <v>92</v>
      </c>
      <c r="B428" s="5">
        <v>3</v>
      </c>
      <c r="C428" s="7">
        <f>B428/SUM(B$54:B$55)</f>
        <v>0.6</v>
      </c>
      <c r="D428" s="5">
        <v>1</v>
      </c>
      <c r="E428" s="7">
        <f t="shared" si="487"/>
        <v>0.2</v>
      </c>
      <c r="F428" s="5">
        <v>2</v>
      </c>
      <c r="G428" s="7">
        <f>F428/SUM(F$54:F$55)</f>
        <v>0.66666666666666663</v>
      </c>
      <c r="H428" s="5">
        <v>3</v>
      </c>
      <c r="I428" s="6">
        <v>1</v>
      </c>
      <c r="J428" s="5"/>
      <c r="K428" s="5"/>
      <c r="L428" s="5">
        <v>4</v>
      </c>
      <c r="M428" s="6">
        <v>1</v>
      </c>
      <c r="N428" s="5">
        <v>1</v>
      </c>
      <c r="O428" s="7">
        <f>N428/SUM(N$54:N$55)</f>
        <v>0.33333333333333331</v>
      </c>
      <c r="P428" s="5">
        <v>1</v>
      </c>
      <c r="Q428" s="7">
        <f t="shared" si="488"/>
        <v>0.25</v>
      </c>
      <c r="R428" s="5"/>
      <c r="S428" s="5"/>
    </row>
    <row r="429" spans="1:19" x14ac:dyDescent="0.25">
      <c r="A429" s="8" t="s">
        <v>60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75" x14ac:dyDescent="0.25">
      <c r="A430" s="9"/>
      <c r="B430" s="3" t="s">
        <v>124</v>
      </c>
      <c r="C430" s="3" t="s">
        <v>133</v>
      </c>
      <c r="D430" s="3" t="s">
        <v>130</v>
      </c>
      <c r="E430" s="3" t="s">
        <v>134</v>
      </c>
      <c r="F430" s="3" t="s">
        <v>128</v>
      </c>
      <c r="G430" s="3" t="s">
        <v>135</v>
      </c>
      <c r="H430" s="3" t="s">
        <v>109</v>
      </c>
      <c r="I430" s="3" t="s">
        <v>136</v>
      </c>
      <c r="J430" s="3" t="s">
        <v>111</v>
      </c>
      <c r="K430" s="3" t="s">
        <v>137</v>
      </c>
      <c r="L430" s="3" t="s">
        <v>118</v>
      </c>
      <c r="M430" s="3" t="s">
        <v>138</v>
      </c>
      <c r="N430" s="3" t="s">
        <v>114</v>
      </c>
      <c r="O430" s="3" t="s">
        <v>139</v>
      </c>
      <c r="P430" s="3" t="s">
        <v>129</v>
      </c>
      <c r="Q430" s="3" t="s">
        <v>140</v>
      </c>
      <c r="R430" s="3" t="s">
        <v>101</v>
      </c>
      <c r="S430" s="3" t="s">
        <v>141</v>
      </c>
    </row>
    <row r="431" spans="1:19" x14ac:dyDescent="0.25">
      <c r="A431" s="1" t="s">
        <v>91</v>
      </c>
      <c r="B431" s="5">
        <v>1</v>
      </c>
      <c r="C431" s="7">
        <f>B431/SUM(B$180:B$184)</f>
        <v>0.2</v>
      </c>
      <c r="D431" s="5">
        <v>1</v>
      </c>
      <c r="E431" s="7">
        <f>D431/SUM(D$180:D$184)</f>
        <v>0.2</v>
      </c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>
        <v>1</v>
      </c>
      <c r="Q431" s="7">
        <f>P431/SUM(P$180:P$184)</f>
        <v>0.25</v>
      </c>
      <c r="R431" s="5"/>
      <c r="S431" s="5"/>
    </row>
    <row r="432" spans="1:19" x14ac:dyDescent="0.25">
      <c r="A432" s="1" t="s">
        <v>120</v>
      </c>
      <c r="B432" s="5"/>
      <c r="C432" s="7"/>
      <c r="D432" s="5"/>
      <c r="E432" s="7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7"/>
      <c r="R432" s="5"/>
      <c r="S432" s="5"/>
    </row>
    <row r="433" spans="1:19" x14ac:dyDescent="0.25">
      <c r="A433" s="1" t="s">
        <v>79</v>
      </c>
      <c r="B433" s="5">
        <v>1</v>
      </c>
      <c r="C433" s="7">
        <f t="shared" ref="C433" si="489">B433/SUM(B$180:B$184)</f>
        <v>0.2</v>
      </c>
      <c r="D433" s="5"/>
      <c r="E433" s="7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7"/>
      <c r="R433" s="5"/>
      <c r="S433" s="5"/>
    </row>
    <row r="434" spans="1:19" x14ac:dyDescent="0.25">
      <c r="A434" s="1" t="s">
        <v>78</v>
      </c>
      <c r="B434" s="5">
        <v>1</v>
      </c>
      <c r="C434" s="7">
        <f t="shared" ref="C434" si="490">B434/SUM(B$180:B$184)</f>
        <v>0.2</v>
      </c>
      <c r="D434" s="5">
        <v>3</v>
      </c>
      <c r="E434" s="7">
        <f t="shared" ref="E434" si="491">D434/SUM(D$180:D$184)</f>
        <v>0.6</v>
      </c>
      <c r="F434" s="5">
        <v>2</v>
      </c>
      <c r="G434" s="7">
        <f>F434/SUM(F$54:F$55)</f>
        <v>0.66666666666666663</v>
      </c>
      <c r="H434" s="5"/>
      <c r="I434" s="5"/>
      <c r="J434" s="5">
        <v>2</v>
      </c>
      <c r="K434" s="6">
        <v>1</v>
      </c>
      <c r="L434" s="5"/>
      <c r="M434" s="5"/>
      <c r="N434" s="5">
        <v>2</v>
      </c>
      <c r="O434" s="7">
        <f>N434/SUM(N$54:N$55)</f>
        <v>0.66666666666666663</v>
      </c>
      <c r="P434" s="5">
        <v>1</v>
      </c>
      <c r="Q434" s="7">
        <f t="shared" ref="Q434" si="492">P434/SUM(P$180:P$184)</f>
        <v>0.25</v>
      </c>
      <c r="R434" s="5">
        <v>1</v>
      </c>
      <c r="S434" s="6">
        <v>1</v>
      </c>
    </row>
    <row r="435" spans="1:19" x14ac:dyDescent="0.25">
      <c r="A435" s="1" t="s">
        <v>92</v>
      </c>
      <c r="B435" s="5">
        <v>2</v>
      </c>
      <c r="C435" s="7">
        <f t="shared" ref="C435" si="493">B435/SUM(B$180:B$184)</f>
        <v>0.4</v>
      </c>
      <c r="D435" s="5">
        <v>1</v>
      </c>
      <c r="E435" s="7">
        <f t="shared" ref="E435" si="494">D435/SUM(D$180:D$184)</f>
        <v>0.2</v>
      </c>
      <c r="F435" s="5">
        <v>1</v>
      </c>
      <c r="G435" s="7">
        <f>F435/SUM(F$54:F$55)</f>
        <v>0.33333333333333331</v>
      </c>
      <c r="H435" s="5">
        <v>3</v>
      </c>
      <c r="I435" s="6">
        <v>1</v>
      </c>
      <c r="J435" s="5"/>
      <c r="K435" s="5"/>
      <c r="L435" s="5">
        <v>4</v>
      </c>
      <c r="M435" s="6">
        <v>1</v>
      </c>
      <c r="N435" s="5">
        <v>1</v>
      </c>
      <c r="O435" s="7">
        <f>N435/SUM(N$54:N$55)</f>
        <v>0.33333333333333331</v>
      </c>
      <c r="P435" s="5">
        <v>2</v>
      </c>
      <c r="Q435" s="7">
        <f t="shared" ref="Q435" si="495">P435/SUM(P$180:P$184)</f>
        <v>0.5</v>
      </c>
      <c r="R435" s="5"/>
      <c r="S435" s="5"/>
    </row>
    <row r="436" spans="1:19" x14ac:dyDescent="0.25">
      <c r="A436" s="8" t="s">
        <v>61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75" x14ac:dyDescent="0.25">
      <c r="A437" s="9"/>
      <c r="B437" s="3" t="s">
        <v>124</v>
      </c>
      <c r="C437" s="3" t="s">
        <v>133</v>
      </c>
      <c r="D437" s="3" t="s">
        <v>130</v>
      </c>
      <c r="E437" s="3" t="s">
        <v>134</v>
      </c>
      <c r="F437" s="3" t="s">
        <v>128</v>
      </c>
      <c r="G437" s="3" t="s">
        <v>135</v>
      </c>
      <c r="H437" s="3" t="s">
        <v>109</v>
      </c>
      <c r="I437" s="3" t="s">
        <v>136</v>
      </c>
      <c r="J437" s="3" t="s">
        <v>111</v>
      </c>
      <c r="K437" s="3" t="s">
        <v>137</v>
      </c>
      <c r="L437" s="3" t="s">
        <v>118</v>
      </c>
      <c r="M437" s="3" t="s">
        <v>138</v>
      </c>
      <c r="N437" s="3" t="s">
        <v>114</v>
      </c>
      <c r="O437" s="3" t="s">
        <v>139</v>
      </c>
      <c r="P437" s="3" t="s">
        <v>129</v>
      </c>
      <c r="Q437" s="3" t="s">
        <v>140</v>
      </c>
      <c r="R437" s="3" t="s">
        <v>101</v>
      </c>
      <c r="S437" s="3" t="s">
        <v>141</v>
      </c>
    </row>
    <row r="438" spans="1:19" x14ac:dyDescent="0.25">
      <c r="A438" s="1" t="s">
        <v>91</v>
      </c>
      <c r="B438" s="5">
        <v>1</v>
      </c>
      <c r="C438" s="7">
        <f>B438/SUM(B$180:B$184)</f>
        <v>0.2</v>
      </c>
      <c r="D438" s="5">
        <v>2</v>
      </c>
      <c r="E438" s="7">
        <f>D438/SUM(D$180:D$184)</f>
        <v>0.4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>
        <v>1</v>
      </c>
      <c r="Q438" s="7">
        <f>P438/SUM(P$180:P$184)</f>
        <v>0.25</v>
      </c>
      <c r="R438" s="5"/>
      <c r="S438" s="5"/>
    </row>
    <row r="439" spans="1:19" x14ac:dyDescent="0.25">
      <c r="A439" s="1" t="s">
        <v>120</v>
      </c>
      <c r="B439" s="5"/>
      <c r="C439" s="7"/>
      <c r="D439" s="5"/>
      <c r="E439" s="7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7"/>
      <c r="R439" s="5"/>
      <c r="S439" s="5"/>
    </row>
    <row r="440" spans="1:19" x14ac:dyDescent="0.25">
      <c r="A440" s="1" t="s">
        <v>79</v>
      </c>
      <c r="B440" s="5">
        <v>1</v>
      </c>
      <c r="C440" s="7">
        <f t="shared" ref="C440" si="496">B440/SUM(B$180:B$184)</f>
        <v>0.2</v>
      </c>
      <c r="D440" s="5"/>
      <c r="E440" s="7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7"/>
      <c r="R440" s="5"/>
      <c r="S440" s="5"/>
    </row>
    <row r="441" spans="1:19" x14ac:dyDescent="0.25">
      <c r="A441" s="1" t="s">
        <v>78</v>
      </c>
      <c r="B441" s="5">
        <v>1</v>
      </c>
      <c r="C441" s="7">
        <f t="shared" ref="C441" si="497">B441/SUM(B$180:B$184)</f>
        <v>0.2</v>
      </c>
      <c r="D441" s="5">
        <v>2</v>
      </c>
      <c r="E441" s="7">
        <f t="shared" ref="E441" si="498">D441/SUM(D$180:D$184)</f>
        <v>0.4</v>
      </c>
      <c r="F441" s="5">
        <v>1</v>
      </c>
      <c r="G441" s="7">
        <f>F441/SUM(F$54:F$55)</f>
        <v>0.33333333333333331</v>
      </c>
      <c r="H441" s="5"/>
      <c r="I441" s="5"/>
      <c r="J441" s="5">
        <v>2</v>
      </c>
      <c r="K441" s="6">
        <v>1</v>
      </c>
      <c r="L441" s="5"/>
      <c r="M441" s="5"/>
      <c r="N441" s="5">
        <v>2</v>
      </c>
      <c r="O441" s="7">
        <f>N441/SUM(N$54:N$55)</f>
        <v>0.66666666666666663</v>
      </c>
      <c r="P441" s="5">
        <v>1</v>
      </c>
      <c r="Q441" s="7">
        <f t="shared" ref="Q441" si="499">P441/SUM(P$180:P$184)</f>
        <v>0.25</v>
      </c>
      <c r="R441" s="5">
        <v>1</v>
      </c>
      <c r="S441" s="6">
        <v>1</v>
      </c>
    </row>
    <row r="442" spans="1:19" x14ac:dyDescent="0.25">
      <c r="A442" s="1" t="s">
        <v>92</v>
      </c>
      <c r="B442" s="5">
        <v>2</v>
      </c>
      <c r="C442" s="7">
        <f t="shared" ref="C442" si="500">B442/SUM(B$180:B$184)</f>
        <v>0.4</v>
      </c>
      <c r="D442" s="5">
        <v>1</v>
      </c>
      <c r="E442" s="7">
        <f t="shared" ref="E442" si="501">D442/SUM(D$180:D$184)</f>
        <v>0.2</v>
      </c>
      <c r="F442" s="5">
        <v>2</v>
      </c>
      <c r="G442" s="7">
        <f>F442/SUM(F$54:F$55)</f>
        <v>0.66666666666666663</v>
      </c>
      <c r="H442" s="5">
        <v>3</v>
      </c>
      <c r="I442" s="6">
        <v>1</v>
      </c>
      <c r="J442" s="5"/>
      <c r="K442" s="5"/>
      <c r="L442" s="5">
        <v>4</v>
      </c>
      <c r="M442" s="6">
        <v>1</v>
      </c>
      <c r="N442" s="5">
        <v>1</v>
      </c>
      <c r="O442" s="7">
        <f>N442/SUM(N$54:N$55)</f>
        <v>0.33333333333333331</v>
      </c>
      <c r="P442" s="5">
        <v>2</v>
      </c>
      <c r="Q442" s="7">
        <f t="shared" ref="Q442" si="502">P442/SUM(P$180:P$184)</f>
        <v>0.5</v>
      </c>
      <c r="R442" s="5"/>
      <c r="S442" s="5"/>
    </row>
    <row r="443" spans="1:19" x14ac:dyDescent="0.25">
      <c r="A443" s="8" t="s">
        <v>62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75" x14ac:dyDescent="0.25">
      <c r="A444" s="9"/>
      <c r="B444" s="3" t="s">
        <v>124</v>
      </c>
      <c r="C444" s="3" t="s">
        <v>133</v>
      </c>
      <c r="D444" s="3" t="s">
        <v>130</v>
      </c>
      <c r="E444" s="3" t="s">
        <v>134</v>
      </c>
      <c r="F444" s="3" t="s">
        <v>128</v>
      </c>
      <c r="G444" s="3" t="s">
        <v>135</v>
      </c>
      <c r="H444" s="3" t="s">
        <v>109</v>
      </c>
      <c r="I444" s="3" t="s">
        <v>136</v>
      </c>
      <c r="J444" s="3" t="s">
        <v>111</v>
      </c>
      <c r="K444" s="3" t="s">
        <v>137</v>
      </c>
      <c r="L444" s="3" t="s">
        <v>118</v>
      </c>
      <c r="M444" s="3" t="s">
        <v>138</v>
      </c>
      <c r="N444" s="3" t="s">
        <v>114</v>
      </c>
      <c r="O444" s="3" t="s">
        <v>139</v>
      </c>
      <c r="P444" s="3" t="s">
        <v>129</v>
      </c>
      <c r="Q444" s="3" t="s">
        <v>140</v>
      </c>
      <c r="R444" s="3" t="s">
        <v>101</v>
      </c>
      <c r="S444" s="3" t="s">
        <v>141</v>
      </c>
    </row>
    <row r="445" spans="1:19" x14ac:dyDescent="0.25">
      <c r="A445" s="1" t="s">
        <v>91</v>
      </c>
      <c r="B445" s="5"/>
      <c r="C445" s="7"/>
      <c r="D445" s="5"/>
      <c r="E445" s="7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</row>
    <row r="446" spans="1:19" x14ac:dyDescent="0.25">
      <c r="A446" s="1" t="s">
        <v>120</v>
      </c>
      <c r="B446" s="5">
        <v>1</v>
      </c>
      <c r="C446" s="7">
        <f t="shared" ref="C446" si="503">B446/SUM(B$180:B$184)</f>
        <v>0.2</v>
      </c>
      <c r="D446" s="5"/>
      <c r="E446" s="7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x14ac:dyDescent="0.25">
      <c r="A447" s="1" t="s">
        <v>79</v>
      </c>
      <c r="B447" s="5"/>
      <c r="C447" s="7"/>
      <c r="D447" s="5">
        <v>1</v>
      </c>
      <c r="E447" s="7">
        <f t="shared" ref="E447" si="504">D447/SUM(D$180:D$184)</f>
        <v>0.2</v>
      </c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</row>
    <row r="448" spans="1:19" x14ac:dyDescent="0.25">
      <c r="A448" s="1" t="s">
        <v>78</v>
      </c>
      <c r="B448" s="5">
        <v>2</v>
      </c>
      <c r="C448" s="7">
        <f t="shared" ref="C448" si="505">B448/SUM(B$180:B$184)</f>
        <v>0.4</v>
      </c>
      <c r="D448" s="5">
        <v>2</v>
      </c>
      <c r="E448" s="7">
        <f t="shared" ref="E448" si="506">D448/SUM(D$180:D$184)</f>
        <v>0.4</v>
      </c>
      <c r="F448" s="5">
        <v>1</v>
      </c>
      <c r="G448" s="7">
        <f>F448/SUM(F$54:F$55)</f>
        <v>0.33333333333333331</v>
      </c>
      <c r="H448" s="5"/>
      <c r="I448" s="5"/>
      <c r="J448" s="5">
        <v>2</v>
      </c>
      <c r="K448" s="6">
        <v>1</v>
      </c>
      <c r="L448" s="5">
        <v>1</v>
      </c>
      <c r="M448" s="7">
        <f>L448/SUM(L$54:L$55)</f>
        <v>0.25</v>
      </c>
      <c r="N448" s="5">
        <v>2</v>
      </c>
      <c r="O448" s="7">
        <f>N448/SUM(N$54:N$55)</f>
        <v>0.66666666666666663</v>
      </c>
      <c r="P448" s="5">
        <v>2</v>
      </c>
      <c r="Q448" s="7">
        <f>P448/SUM(P$54:P$55)</f>
        <v>0.5</v>
      </c>
      <c r="R448" s="5">
        <v>1</v>
      </c>
      <c r="S448" s="6">
        <v>1</v>
      </c>
    </row>
    <row r="449" spans="1:19" x14ac:dyDescent="0.25">
      <c r="A449" s="1" t="s">
        <v>92</v>
      </c>
      <c r="B449" s="5">
        <v>2</v>
      </c>
      <c r="C449" s="7">
        <f t="shared" ref="C449" si="507">B449/SUM(B$180:B$184)</f>
        <v>0.4</v>
      </c>
      <c r="D449" s="5">
        <v>2</v>
      </c>
      <c r="E449" s="7">
        <f t="shared" ref="E449" si="508">D449/SUM(D$180:D$184)</f>
        <v>0.4</v>
      </c>
      <c r="F449" s="5">
        <v>2</v>
      </c>
      <c r="G449" s="7">
        <f>F449/SUM(F$54:F$55)</f>
        <v>0.66666666666666663</v>
      </c>
      <c r="H449" s="5">
        <v>3</v>
      </c>
      <c r="I449" s="6">
        <v>1</v>
      </c>
      <c r="J449" s="5"/>
      <c r="K449" s="5"/>
      <c r="L449" s="5">
        <v>3</v>
      </c>
      <c r="M449" s="7">
        <f>L449/SUM(L$54:L$55)</f>
        <v>0.75</v>
      </c>
      <c r="N449" s="5">
        <v>1</v>
      </c>
      <c r="O449" s="7">
        <f>N449/SUM(N$54:N$55)</f>
        <v>0.33333333333333331</v>
      </c>
      <c r="P449" s="5">
        <v>2</v>
      </c>
      <c r="Q449" s="7">
        <f>P449/SUM(P$54:P$55)</f>
        <v>0.5</v>
      </c>
      <c r="R449" s="5"/>
      <c r="S449" s="5"/>
    </row>
    <row r="450" spans="1:19" x14ac:dyDescent="0.25">
      <c r="A450" s="8" t="s">
        <v>63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75" x14ac:dyDescent="0.25">
      <c r="A451" s="9"/>
      <c r="B451" s="3" t="s">
        <v>124</v>
      </c>
      <c r="C451" s="3" t="s">
        <v>133</v>
      </c>
      <c r="D451" s="3" t="s">
        <v>130</v>
      </c>
      <c r="E451" s="3" t="s">
        <v>134</v>
      </c>
      <c r="F451" s="3" t="s">
        <v>128</v>
      </c>
      <c r="G451" s="3" t="s">
        <v>135</v>
      </c>
      <c r="H451" s="3" t="s">
        <v>109</v>
      </c>
      <c r="I451" s="3" t="s">
        <v>136</v>
      </c>
      <c r="J451" s="3" t="s">
        <v>111</v>
      </c>
      <c r="K451" s="3" t="s">
        <v>137</v>
      </c>
      <c r="L451" s="3" t="s">
        <v>118</v>
      </c>
      <c r="M451" s="3" t="s">
        <v>138</v>
      </c>
      <c r="N451" s="3" t="s">
        <v>114</v>
      </c>
      <c r="O451" s="3" t="s">
        <v>139</v>
      </c>
      <c r="P451" s="3" t="s">
        <v>129</v>
      </c>
      <c r="Q451" s="3" t="s">
        <v>140</v>
      </c>
      <c r="R451" s="3" t="s">
        <v>101</v>
      </c>
      <c r="S451" s="3" t="s">
        <v>141</v>
      </c>
    </row>
    <row r="452" spans="1:19" x14ac:dyDescent="0.25">
      <c r="A452" s="1" t="s">
        <v>91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7"/>
      <c r="N452" s="5"/>
      <c r="O452" s="5"/>
      <c r="P452" s="5"/>
      <c r="Q452" s="5"/>
      <c r="R452" s="5"/>
      <c r="S452" s="5"/>
    </row>
    <row r="453" spans="1:19" x14ac:dyDescent="0.25">
      <c r="A453" s="1" t="s">
        <v>120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7"/>
      <c r="N453" s="5"/>
      <c r="O453" s="5"/>
      <c r="P453" s="5"/>
      <c r="Q453" s="5"/>
      <c r="R453" s="5"/>
      <c r="S453" s="5"/>
    </row>
    <row r="454" spans="1:19" x14ac:dyDescent="0.25">
      <c r="A454" s="1" t="s">
        <v>79</v>
      </c>
      <c r="B454" s="5">
        <v>1</v>
      </c>
      <c r="C454" s="7">
        <f t="shared" ref="C454" si="509">B454/SUM(B$180:B$184)</f>
        <v>0.2</v>
      </c>
      <c r="D454" s="5"/>
      <c r="E454" s="5"/>
      <c r="F454" s="5"/>
      <c r="G454" s="5"/>
      <c r="H454" s="5"/>
      <c r="I454" s="5"/>
      <c r="J454" s="5"/>
      <c r="K454" s="5"/>
      <c r="L454" s="5">
        <v>1</v>
      </c>
      <c r="M454" s="7">
        <f t="shared" ref="M454" si="510">L454/SUM(L$180:L$184)</f>
        <v>0.25</v>
      </c>
      <c r="N454" s="5"/>
      <c r="O454" s="5"/>
      <c r="P454" s="5"/>
      <c r="Q454" s="5"/>
      <c r="R454" s="5"/>
      <c r="S454" s="5"/>
    </row>
    <row r="455" spans="1:19" x14ac:dyDescent="0.25">
      <c r="A455" s="1" t="s">
        <v>78</v>
      </c>
      <c r="B455" s="5">
        <v>1</v>
      </c>
      <c r="C455" s="7">
        <f t="shared" ref="C455" si="511">B455/SUM(B$180:B$184)</f>
        <v>0.2</v>
      </c>
      <c r="D455" s="5">
        <v>3</v>
      </c>
      <c r="E455" s="7">
        <f>D455/SUM(D$54:D$55)</f>
        <v>0.6</v>
      </c>
      <c r="F455" s="5">
        <v>1</v>
      </c>
      <c r="G455" s="7">
        <f>F455/SUM(F$54:F$55)</f>
        <v>0.33333333333333331</v>
      </c>
      <c r="H455" s="5"/>
      <c r="I455" s="5"/>
      <c r="J455" s="5">
        <v>2</v>
      </c>
      <c r="K455" s="6">
        <v>1</v>
      </c>
      <c r="L455" s="5"/>
      <c r="M455" s="7"/>
      <c r="N455" s="5">
        <v>2</v>
      </c>
      <c r="O455" s="7">
        <f>N455/SUM(N$54:N$55)</f>
        <v>0.66666666666666663</v>
      </c>
      <c r="P455" s="5">
        <v>2</v>
      </c>
      <c r="Q455" s="7">
        <f>P455/SUM(P$54:P$55)</f>
        <v>0.5</v>
      </c>
      <c r="R455" s="5"/>
      <c r="S455" s="5"/>
    </row>
    <row r="456" spans="1:19" x14ac:dyDescent="0.25">
      <c r="A456" s="1" t="s">
        <v>92</v>
      </c>
      <c r="B456" s="5">
        <v>3</v>
      </c>
      <c r="C456" s="7">
        <f t="shared" ref="C456" si="512">B456/SUM(B$180:B$184)</f>
        <v>0.6</v>
      </c>
      <c r="D456" s="5">
        <v>2</v>
      </c>
      <c r="E456" s="7">
        <f>D456/SUM(D$54:D$55)</f>
        <v>0.4</v>
      </c>
      <c r="F456" s="5">
        <v>2</v>
      </c>
      <c r="G456" s="7">
        <f>F456/SUM(F$54:F$55)</f>
        <v>0.66666666666666663</v>
      </c>
      <c r="H456" s="5">
        <v>3</v>
      </c>
      <c r="I456" s="6">
        <v>1</v>
      </c>
      <c r="J456" s="5"/>
      <c r="K456" s="5"/>
      <c r="L456" s="5">
        <v>3</v>
      </c>
      <c r="M456" s="7">
        <f t="shared" ref="M456" si="513">L456/SUM(L$180:L$184)</f>
        <v>0.75</v>
      </c>
      <c r="N456" s="5">
        <v>1</v>
      </c>
      <c r="O456" s="7">
        <f>N456/SUM(N$54:N$55)</f>
        <v>0.33333333333333331</v>
      </c>
      <c r="P456" s="5">
        <v>2</v>
      </c>
      <c r="Q456" s="7">
        <f>P456/SUM(P$54:P$55)</f>
        <v>0.5</v>
      </c>
      <c r="R456" s="5">
        <v>1</v>
      </c>
      <c r="S456" s="6">
        <v>1</v>
      </c>
    </row>
    <row r="457" spans="1:19" x14ac:dyDescent="0.25">
      <c r="A457" s="8" t="s">
        <v>64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75" x14ac:dyDescent="0.25">
      <c r="A458" s="9"/>
      <c r="B458" s="3" t="s">
        <v>124</v>
      </c>
      <c r="C458" s="3" t="s">
        <v>133</v>
      </c>
      <c r="D458" s="3" t="s">
        <v>130</v>
      </c>
      <c r="E458" s="3" t="s">
        <v>134</v>
      </c>
      <c r="F458" s="3" t="s">
        <v>128</v>
      </c>
      <c r="G458" s="3" t="s">
        <v>135</v>
      </c>
      <c r="H458" s="3" t="s">
        <v>109</v>
      </c>
      <c r="I458" s="3" t="s">
        <v>136</v>
      </c>
      <c r="J458" s="3" t="s">
        <v>111</v>
      </c>
      <c r="K458" s="3" t="s">
        <v>137</v>
      </c>
      <c r="L458" s="3" t="s">
        <v>118</v>
      </c>
      <c r="M458" s="3" t="s">
        <v>138</v>
      </c>
      <c r="N458" s="3" t="s">
        <v>114</v>
      </c>
      <c r="O458" s="3" t="s">
        <v>139</v>
      </c>
      <c r="P458" s="3" t="s">
        <v>129</v>
      </c>
      <c r="Q458" s="3" t="s">
        <v>140</v>
      </c>
      <c r="R458" s="3" t="s">
        <v>101</v>
      </c>
      <c r="S458" s="3" t="s">
        <v>141</v>
      </c>
    </row>
    <row r="459" spans="1:19" x14ac:dyDescent="0.25">
      <c r="A459" s="1" t="s">
        <v>91</v>
      </c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x14ac:dyDescent="0.25">
      <c r="A460" s="1" t="s">
        <v>120</v>
      </c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</row>
    <row r="461" spans="1:19" x14ac:dyDescent="0.25">
      <c r="A461" s="1" t="s">
        <v>79</v>
      </c>
      <c r="B461" s="5">
        <v>1</v>
      </c>
      <c r="C461" s="7">
        <f t="shared" ref="C461" si="514">B461/SUM(B$180:B$184)</f>
        <v>0.2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</row>
    <row r="462" spans="1:19" x14ac:dyDescent="0.25">
      <c r="A462" s="1" t="s">
        <v>78</v>
      </c>
      <c r="B462" s="5">
        <v>1</v>
      </c>
      <c r="C462" s="7">
        <f t="shared" ref="C462" si="515">B462/SUM(B$180:B$184)</f>
        <v>0.2</v>
      </c>
      <c r="D462" s="5">
        <v>2</v>
      </c>
      <c r="E462" s="7">
        <f>D462/SUM(D$54:D$55)</f>
        <v>0.4</v>
      </c>
      <c r="F462" s="5">
        <v>2</v>
      </c>
      <c r="G462" s="7">
        <f>F462/SUM(F$54:F$55)</f>
        <v>0.66666666666666663</v>
      </c>
      <c r="H462" s="5"/>
      <c r="I462" s="5"/>
      <c r="J462" s="5">
        <v>2</v>
      </c>
      <c r="K462" s="6">
        <v>1</v>
      </c>
      <c r="L462" s="5"/>
      <c r="M462" s="5"/>
      <c r="N462" s="5">
        <v>2</v>
      </c>
      <c r="O462" s="7">
        <f>N462/SUM(N$54:N$55)</f>
        <v>0.66666666666666663</v>
      </c>
      <c r="P462" s="5">
        <v>1</v>
      </c>
      <c r="Q462" s="7">
        <f>P462/SUM(P$54:P$55)</f>
        <v>0.25</v>
      </c>
      <c r="R462" s="5"/>
      <c r="S462" s="5"/>
    </row>
    <row r="463" spans="1:19" x14ac:dyDescent="0.25">
      <c r="A463" s="1" t="s">
        <v>92</v>
      </c>
      <c r="B463" s="5">
        <v>3</v>
      </c>
      <c r="C463" s="7">
        <f t="shared" ref="C463" si="516">B463/SUM(B$180:B$184)</f>
        <v>0.6</v>
      </c>
      <c r="D463" s="5">
        <v>3</v>
      </c>
      <c r="E463" s="7">
        <f>D463/SUM(D$54:D$55)</f>
        <v>0.6</v>
      </c>
      <c r="F463" s="5">
        <v>1</v>
      </c>
      <c r="G463" s="7">
        <f>F463/SUM(F$54:F$55)</f>
        <v>0.33333333333333331</v>
      </c>
      <c r="H463" s="5">
        <v>3</v>
      </c>
      <c r="I463" s="6">
        <v>1</v>
      </c>
      <c r="J463" s="5"/>
      <c r="K463" s="5"/>
      <c r="L463" s="5">
        <v>4</v>
      </c>
      <c r="M463" s="6">
        <v>1</v>
      </c>
      <c r="N463" s="5">
        <v>1</v>
      </c>
      <c r="O463" s="7">
        <f>N463/SUM(N$54:N$55)</f>
        <v>0.33333333333333331</v>
      </c>
      <c r="P463" s="5">
        <v>3</v>
      </c>
      <c r="Q463" s="7">
        <f>P463/SUM(P$54:P$55)</f>
        <v>0.75</v>
      </c>
      <c r="R463" s="5">
        <v>1</v>
      </c>
      <c r="S463" s="6">
        <v>1</v>
      </c>
    </row>
    <row r="464" spans="1:19" x14ac:dyDescent="0.25">
      <c r="A464" s="8" t="s">
        <v>65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75" x14ac:dyDescent="0.25">
      <c r="A465" s="9"/>
      <c r="B465" s="3" t="s">
        <v>124</v>
      </c>
      <c r="C465" s="3" t="s">
        <v>133</v>
      </c>
      <c r="D465" s="3" t="s">
        <v>130</v>
      </c>
      <c r="E465" s="3" t="s">
        <v>134</v>
      </c>
      <c r="F465" s="3" t="s">
        <v>128</v>
      </c>
      <c r="G465" s="3" t="s">
        <v>135</v>
      </c>
      <c r="H465" s="3" t="s">
        <v>109</v>
      </c>
      <c r="I465" s="3" t="s">
        <v>136</v>
      </c>
      <c r="J465" s="3" t="s">
        <v>111</v>
      </c>
      <c r="K465" s="3" t="s">
        <v>137</v>
      </c>
      <c r="L465" s="3" t="s">
        <v>118</v>
      </c>
      <c r="M465" s="3" t="s">
        <v>138</v>
      </c>
      <c r="N465" s="3" t="s">
        <v>114</v>
      </c>
      <c r="O465" s="3" t="s">
        <v>139</v>
      </c>
      <c r="P465" s="3" t="s">
        <v>129</v>
      </c>
      <c r="Q465" s="3" t="s">
        <v>140</v>
      </c>
      <c r="R465" s="3" t="s">
        <v>101</v>
      </c>
      <c r="S465" s="3" t="s">
        <v>141</v>
      </c>
    </row>
    <row r="466" spans="1:19" x14ac:dyDescent="0.25">
      <c r="A466" s="1" t="s">
        <v>91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7"/>
      <c r="P466" s="5"/>
      <c r="Q466" s="5"/>
      <c r="R466" s="5"/>
      <c r="S466" s="5"/>
    </row>
    <row r="467" spans="1:19" x14ac:dyDescent="0.25">
      <c r="A467" s="1" t="s">
        <v>120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7"/>
      <c r="P467" s="5"/>
      <c r="Q467" s="5"/>
      <c r="R467" s="5"/>
      <c r="S467" s="5"/>
    </row>
    <row r="468" spans="1:19" x14ac:dyDescent="0.25">
      <c r="A468" s="1" t="s">
        <v>79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>
        <v>1</v>
      </c>
      <c r="O468" s="7">
        <f t="shared" ref="O468" si="517">N468/SUM(N$180:N$184)</f>
        <v>0.33333333333333331</v>
      </c>
      <c r="P468" s="5"/>
      <c r="Q468" s="5"/>
      <c r="R468" s="5"/>
      <c r="S468" s="5"/>
    </row>
    <row r="469" spans="1:19" x14ac:dyDescent="0.25">
      <c r="A469" s="1" t="s">
        <v>78</v>
      </c>
      <c r="B469" s="5">
        <v>1</v>
      </c>
      <c r="C469" s="7">
        <f>B469/SUM(B$54:B$55)</f>
        <v>0.2</v>
      </c>
      <c r="D469" s="5">
        <v>2</v>
      </c>
      <c r="E469" s="7">
        <f>D469/SUM(D$54:D$55)</f>
        <v>0.4</v>
      </c>
      <c r="F469" s="5">
        <v>1</v>
      </c>
      <c r="G469" s="7">
        <f>F469/SUM(F$54:F$55)</f>
        <v>0.33333333333333331</v>
      </c>
      <c r="H469" s="5"/>
      <c r="I469" s="5"/>
      <c r="J469" s="5">
        <v>1</v>
      </c>
      <c r="K469" s="7">
        <f>J469/SUM(J$54:J$55)</f>
        <v>0.5</v>
      </c>
      <c r="L469" s="5"/>
      <c r="M469" s="5"/>
      <c r="N469" s="5">
        <v>1</v>
      </c>
      <c r="O469" s="7">
        <f t="shared" ref="O469" si="518">N469/SUM(N$180:N$184)</f>
        <v>0.33333333333333331</v>
      </c>
      <c r="P469" s="5">
        <v>2</v>
      </c>
      <c r="Q469" s="7">
        <f>P469/SUM(P$54:P$55)</f>
        <v>0.5</v>
      </c>
      <c r="R469" s="5"/>
      <c r="S469" s="5"/>
    </row>
    <row r="470" spans="1:19" x14ac:dyDescent="0.25">
      <c r="A470" s="1" t="s">
        <v>92</v>
      </c>
      <c r="B470" s="5">
        <v>4</v>
      </c>
      <c r="C470" s="7">
        <f>B470/SUM(B$54:B$55)</f>
        <v>0.8</v>
      </c>
      <c r="D470" s="5">
        <v>3</v>
      </c>
      <c r="E470" s="7">
        <f>D470/SUM(D$54:D$55)</f>
        <v>0.6</v>
      </c>
      <c r="F470" s="5">
        <v>2</v>
      </c>
      <c r="G470" s="7">
        <f>F470/SUM(F$54:F$55)</f>
        <v>0.66666666666666663</v>
      </c>
      <c r="H470" s="5">
        <v>3</v>
      </c>
      <c r="I470" s="6">
        <v>1</v>
      </c>
      <c r="J470" s="5">
        <v>1</v>
      </c>
      <c r="K470" s="7">
        <f>J470/SUM(J$54:J$55)</f>
        <v>0.5</v>
      </c>
      <c r="L470" s="5">
        <v>4</v>
      </c>
      <c r="M470" s="6">
        <v>1</v>
      </c>
      <c r="N470" s="5">
        <v>1</v>
      </c>
      <c r="O470" s="7">
        <f t="shared" ref="O470" si="519">N470/SUM(N$180:N$184)</f>
        <v>0.33333333333333331</v>
      </c>
      <c r="P470" s="5">
        <v>2</v>
      </c>
      <c r="Q470" s="7">
        <f>P470/SUM(P$54:P$55)</f>
        <v>0.5</v>
      </c>
      <c r="R470" s="5">
        <v>1</v>
      </c>
      <c r="S470" s="6">
        <v>1</v>
      </c>
    </row>
    <row r="471" spans="1:19" x14ac:dyDescent="0.25">
      <c r="A471" s="8" t="s">
        <v>66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75" x14ac:dyDescent="0.25">
      <c r="A472" s="9"/>
      <c r="B472" s="3" t="s">
        <v>124</v>
      </c>
      <c r="C472" s="3" t="s">
        <v>133</v>
      </c>
      <c r="D472" s="3" t="s">
        <v>130</v>
      </c>
      <c r="E472" s="3" t="s">
        <v>134</v>
      </c>
      <c r="F472" s="3" t="s">
        <v>128</v>
      </c>
      <c r="G472" s="3" t="s">
        <v>135</v>
      </c>
      <c r="H472" s="3" t="s">
        <v>109</v>
      </c>
      <c r="I472" s="3" t="s">
        <v>136</v>
      </c>
      <c r="J472" s="3" t="s">
        <v>111</v>
      </c>
      <c r="K472" s="3" t="s">
        <v>137</v>
      </c>
      <c r="L472" s="3" t="s">
        <v>118</v>
      </c>
      <c r="M472" s="3" t="s">
        <v>138</v>
      </c>
      <c r="N472" s="3" t="s">
        <v>114</v>
      </c>
      <c r="O472" s="3" t="s">
        <v>139</v>
      </c>
      <c r="P472" s="3" t="s">
        <v>129</v>
      </c>
      <c r="Q472" s="3" t="s">
        <v>140</v>
      </c>
      <c r="R472" s="3" t="s">
        <v>101</v>
      </c>
      <c r="S472" s="3" t="s">
        <v>141</v>
      </c>
    </row>
    <row r="473" spans="1:19" x14ac:dyDescent="0.25">
      <c r="A473" s="1" t="s">
        <v>91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>
        <v>1</v>
      </c>
      <c r="M473" s="6">
        <v>0.25</v>
      </c>
      <c r="N473" s="5"/>
      <c r="O473" s="5"/>
      <c r="P473" s="5"/>
      <c r="Q473" s="5"/>
      <c r="R473" s="5"/>
      <c r="S473" s="5"/>
    </row>
    <row r="474" spans="1:19" x14ac:dyDescent="0.25">
      <c r="A474" s="1" t="s">
        <v>120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x14ac:dyDescent="0.25">
      <c r="A475" s="1" t="s">
        <v>79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x14ac:dyDescent="0.25">
      <c r="A476" s="1" t="s">
        <v>78</v>
      </c>
      <c r="B476" s="5">
        <v>2</v>
      </c>
      <c r="C476" s="7">
        <f>B476/SUM(B$54:B$55)</f>
        <v>0.4</v>
      </c>
      <c r="D476" s="5">
        <v>2</v>
      </c>
      <c r="E476" s="7">
        <f>D476/SUM(D$54:D$55)</f>
        <v>0.4</v>
      </c>
      <c r="F476" s="5">
        <v>1</v>
      </c>
      <c r="G476" s="7">
        <f>F476/SUM(F$54:F$55)</f>
        <v>0.33333333333333331</v>
      </c>
      <c r="H476" s="5"/>
      <c r="I476" s="5"/>
      <c r="J476" s="5">
        <v>1</v>
      </c>
      <c r="K476" s="7">
        <f>J476/SUM(J$54:J$55)</f>
        <v>0.5</v>
      </c>
      <c r="L476" s="5"/>
      <c r="M476" s="5"/>
      <c r="N476" s="5">
        <v>1</v>
      </c>
      <c r="O476" s="7">
        <f>N476/SUM(N$54:N$55)</f>
        <v>0.33333333333333331</v>
      </c>
      <c r="P476" s="5">
        <v>2</v>
      </c>
      <c r="Q476" s="7">
        <f>P476/SUM(P$54:P$55)</f>
        <v>0.5</v>
      </c>
      <c r="R476" s="5"/>
      <c r="S476" s="5"/>
    </row>
    <row r="477" spans="1:19" x14ac:dyDescent="0.25">
      <c r="A477" s="1" t="s">
        <v>92</v>
      </c>
      <c r="B477" s="5">
        <v>3</v>
      </c>
      <c r="C477" s="7">
        <f>B477/SUM(B$54:B$55)</f>
        <v>0.6</v>
      </c>
      <c r="D477" s="5">
        <v>3</v>
      </c>
      <c r="E477" s="7">
        <f>D477/SUM(D$54:D$55)</f>
        <v>0.6</v>
      </c>
      <c r="F477" s="5">
        <v>2</v>
      </c>
      <c r="G477" s="7">
        <f>F477/SUM(F$54:F$55)</f>
        <v>0.66666666666666663</v>
      </c>
      <c r="H477" s="5">
        <v>3</v>
      </c>
      <c r="I477" s="6">
        <v>1</v>
      </c>
      <c r="J477" s="5">
        <v>1</v>
      </c>
      <c r="K477" s="7">
        <f>J477/SUM(J$54:J$55)</f>
        <v>0.5</v>
      </c>
      <c r="L477" s="5">
        <v>3</v>
      </c>
      <c r="M477" s="6">
        <v>0.75</v>
      </c>
      <c r="N477" s="5">
        <v>2</v>
      </c>
      <c r="O477" s="7">
        <f>N477/SUM(N$54:N$55)</f>
        <v>0.66666666666666663</v>
      </c>
      <c r="P477" s="5">
        <v>2</v>
      </c>
      <c r="Q477" s="7">
        <f>P477/SUM(P$54:P$55)</f>
        <v>0.5</v>
      </c>
      <c r="R477" s="5">
        <v>1</v>
      </c>
      <c r="S477" s="6">
        <v>1</v>
      </c>
    </row>
    <row r="478" spans="1:19" x14ac:dyDescent="0.25">
      <c r="A478" s="8" t="s">
        <v>67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75" x14ac:dyDescent="0.25">
      <c r="A479" s="9"/>
      <c r="B479" s="3" t="s">
        <v>124</v>
      </c>
      <c r="C479" s="3" t="s">
        <v>133</v>
      </c>
      <c r="D479" s="3" t="s">
        <v>130</v>
      </c>
      <c r="E479" s="3" t="s">
        <v>134</v>
      </c>
      <c r="F479" s="3" t="s">
        <v>128</v>
      </c>
      <c r="G479" s="3" t="s">
        <v>135</v>
      </c>
      <c r="H479" s="3" t="s">
        <v>109</v>
      </c>
      <c r="I479" s="3" t="s">
        <v>136</v>
      </c>
      <c r="J479" s="3" t="s">
        <v>111</v>
      </c>
      <c r="K479" s="3" t="s">
        <v>137</v>
      </c>
      <c r="L479" s="3" t="s">
        <v>118</v>
      </c>
      <c r="M479" s="3" t="s">
        <v>138</v>
      </c>
      <c r="N479" s="3" t="s">
        <v>114</v>
      </c>
      <c r="O479" s="3" t="s">
        <v>139</v>
      </c>
      <c r="P479" s="3" t="s">
        <v>129</v>
      </c>
      <c r="Q479" s="3" t="s">
        <v>140</v>
      </c>
      <c r="R479" s="3" t="s">
        <v>101</v>
      </c>
      <c r="S479" s="3" t="s">
        <v>141</v>
      </c>
    </row>
    <row r="480" spans="1:19" x14ac:dyDescent="0.25">
      <c r="A480" s="1" t="s">
        <v>91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>
        <v>1</v>
      </c>
      <c r="M480" s="7">
        <f>L480/SUM(L$180:L$184)</f>
        <v>0.25</v>
      </c>
      <c r="N480" s="5"/>
      <c r="O480" s="5"/>
      <c r="P480" s="5">
        <v>1</v>
      </c>
      <c r="Q480" s="7">
        <f>P480/SUM(P$180:P$184)</f>
        <v>0.25</v>
      </c>
      <c r="R480" s="5"/>
      <c r="S480" s="5"/>
    </row>
    <row r="481" spans="1:19" x14ac:dyDescent="0.25">
      <c r="A481" s="1" t="s">
        <v>120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7"/>
      <c r="N481" s="5"/>
      <c r="O481" s="5"/>
      <c r="P481" s="5"/>
      <c r="Q481" s="7"/>
      <c r="R481" s="5"/>
      <c r="S481" s="5"/>
    </row>
    <row r="482" spans="1:19" x14ac:dyDescent="0.25">
      <c r="A482" s="1" t="s">
        <v>79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7"/>
      <c r="N482" s="5"/>
      <c r="O482" s="5"/>
      <c r="P482" s="5"/>
      <c r="Q482" s="7"/>
      <c r="R482" s="5"/>
      <c r="S482" s="5"/>
    </row>
    <row r="483" spans="1:19" x14ac:dyDescent="0.25">
      <c r="A483" s="1" t="s">
        <v>78</v>
      </c>
      <c r="B483" s="5">
        <v>3</v>
      </c>
      <c r="C483" s="7">
        <f>B483/SUM(B$54:B$55)</f>
        <v>0.6</v>
      </c>
      <c r="D483" s="5">
        <v>3</v>
      </c>
      <c r="E483" s="7">
        <f>D483/SUM(D$54:D$55)</f>
        <v>0.6</v>
      </c>
      <c r="F483" s="5">
        <v>2</v>
      </c>
      <c r="G483" s="7">
        <f>F483/SUM(F$54:F$55)</f>
        <v>0.66666666666666663</v>
      </c>
      <c r="H483" s="5"/>
      <c r="I483" s="5"/>
      <c r="J483" s="5">
        <v>1</v>
      </c>
      <c r="K483" s="7">
        <f>J483/SUM(J$54:J$55)</f>
        <v>0.5</v>
      </c>
      <c r="L483" s="5"/>
      <c r="M483" s="7"/>
      <c r="N483" s="5">
        <v>2</v>
      </c>
      <c r="O483" s="7">
        <f>N483/SUM(N$54:N$55)</f>
        <v>0.66666666666666663</v>
      </c>
      <c r="P483" s="5">
        <v>2</v>
      </c>
      <c r="Q483" s="7">
        <f t="shared" ref="Q483" si="520">P483/SUM(P$180:P$184)</f>
        <v>0.5</v>
      </c>
      <c r="R483" s="5"/>
      <c r="S483" s="5"/>
    </row>
    <row r="484" spans="1:19" x14ac:dyDescent="0.25">
      <c r="A484" s="1" t="s">
        <v>92</v>
      </c>
      <c r="B484" s="5">
        <v>2</v>
      </c>
      <c r="C484" s="7">
        <f>B484/SUM(B$54:B$55)</f>
        <v>0.4</v>
      </c>
      <c r="D484" s="5">
        <v>2</v>
      </c>
      <c r="E484" s="7">
        <f>D484/SUM(D$54:D$55)</f>
        <v>0.4</v>
      </c>
      <c r="F484" s="5">
        <v>1</v>
      </c>
      <c r="G484" s="7">
        <f>F484/SUM(F$54:F$55)</f>
        <v>0.33333333333333331</v>
      </c>
      <c r="H484" s="5">
        <v>3</v>
      </c>
      <c r="I484" s="6">
        <v>1</v>
      </c>
      <c r="J484" s="5">
        <v>1</v>
      </c>
      <c r="K484" s="7">
        <f>J484/SUM(J$54:J$55)</f>
        <v>0.5</v>
      </c>
      <c r="L484" s="5">
        <v>3</v>
      </c>
      <c r="M484" s="7">
        <f t="shared" ref="M484" si="521">L484/SUM(L$180:L$184)</f>
        <v>0.75</v>
      </c>
      <c r="N484" s="5">
        <v>1</v>
      </c>
      <c r="O484" s="7">
        <f>N484/SUM(N$54:N$55)</f>
        <v>0.33333333333333331</v>
      </c>
      <c r="P484" s="5">
        <v>1</v>
      </c>
      <c r="Q484" s="7">
        <f t="shared" ref="Q484" si="522">P484/SUM(P$180:P$184)</f>
        <v>0.25</v>
      </c>
      <c r="R484" s="5">
        <v>1</v>
      </c>
      <c r="S484" s="6">
        <v>1</v>
      </c>
    </row>
    <row r="485" spans="1:19" x14ac:dyDescent="0.25">
      <c r="A485" s="8" t="s">
        <v>68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75" x14ac:dyDescent="0.25">
      <c r="A486" s="9"/>
      <c r="B486" s="3" t="s">
        <v>124</v>
      </c>
      <c r="C486" s="3" t="s">
        <v>133</v>
      </c>
      <c r="D486" s="3" t="s">
        <v>130</v>
      </c>
      <c r="E486" s="3" t="s">
        <v>134</v>
      </c>
      <c r="F486" s="3" t="s">
        <v>128</v>
      </c>
      <c r="G486" s="3" t="s">
        <v>135</v>
      </c>
      <c r="H486" s="3" t="s">
        <v>109</v>
      </c>
      <c r="I486" s="3" t="s">
        <v>136</v>
      </c>
      <c r="J486" s="3" t="s">
        <v>111</v>
      </c>
      <c r="K486" s="3" t="s">
        <v>137</v>
      </c>
      <c r="L486" s="3" t="s">
        <v>118</v>
      </c>
      <c r="M486" s="3" t="s">
        <v>138</v>
      </c>
      <c r="N486" s="3" t="s">
        <v>114</v>
      </c>
      <c r="O486" s="3" t="s">
        <v>139</v>
      </c>
      <c r="P486" s="3" t="s">
        <v>129</v>
      </c>
      <c r="Q486" s="3" t="s">
        <v>140</v>
      </c>
      <c r="R486" s="3" t="s">
        <v>101</v>
      </c>
      <c r="S486" s="3" t="s">
        <v>141</v>
      </c>
    </row>
    <row r="487" spans="1:19" x14ac:dyDescent="0.25">
      <c r="A487" s="1" t="s">
        <v>93</v>
      </c>
      <c r="B487" s="5">
        <v>1</v>
      </c>
      <c r="C487" s="7">
        <f>B487/SUM(B$487:B$495)</f>
        <v>0.2</v>
      </c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x14ac:dyDescent="0.25">
      <c r="A488" s="1" t="s">
        <v>113</v>
      </c>
      <c r="B488" s="5">
        <v>1</v>
      </c>
      <c r="C488" s="7">
        <f t="shared" ref="C488:C495" si="523">B488/SUM(B$487:B$495)</f>
        <v>0.2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>
        <v>1</v>
      </c>
      <c r="Q488" s="6">
        <v>0.25</v>
      </c>
      <c r="R488" s="5"/>
      <c r="S488" s="5"/>
    </row>
    <row r="489" spans="1:19" x14ac:dyDescent="0.25">
      <c r="A489" s="1" t="s">
        <v>104</v>
      </c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>
        <v>1</v>
      </c>
      <c r="S489" s="6">
        <v>1</v>
      </c>
    </row>
    <row r="490" spans="1:19" x14ac:dyDescent="0.25">
      <c r="A490" s="1" t="s">
        <v>110</v>
      </c>
      <c r="B490" s="5"/>
      <c r="C490" s="7"/>
      <c r="D490" s="5">
        <v>1</v>
      </c>
      <c r="E490" s="7">
        <f>D490/SUM(D$490:D$495)</f>
        <v>0.2</v>
      </c>
      <c r="F490" s="5"/>
      <c r="G490" s="5"/>
      <c r="H490" s="5">
        <v>1</v>
      </c>
      <c r="I490" s="7">
        <f>H490/SUM(H$490:H$495)</f>
        <v>0.33333333333333331</v>
      </c>
      <c r="J490" s="5"/>
      <c r="K490" s="5"/>
      <c r="L490" s="5">
        <v>1</v>
      </c>
      <c r="M490" s="6">
        <v>0.25</v>
      </c>
      <c r="N490" s="5"/>
      <c r="O490" s="5"/>
      <c r="P490" s="5"/>
      <c r="Q490" s="5"/>
      <c r="R490" s="5"/>
      <c r="S490" s="5"/>
    </row>
    <row r="491" spans="1:19" x14ac:dyDescent="0.25">
      <c r="A491" s="1" t="s">
        <v>82</v>
      </c>
      <c r="B491" s="5">
        <v>2</v>
      </c>
      <c r="C491" s="7">
        <f t="shared" si="523"/>
        <v>0.4</v>
      </c>
      <c r="D491" s="5"/>
      <c r="E491" s="7"/>
      <c r="F491" s="5"/>
      <c r="G491" s="5"/>
      <c r="H491" s="5">
        <v>1</v>
      </c>
      <c r="I491" s="7">
        <f t="shared" ref="I491:I495" si="524">H491/SUM(H$490:H$495)</f>
        <v>0.33333333333333331</v>
      </c>
      <c r="J491" s="5">
        <v>1</v>
      </c>
      <c r="K491" s="6">
        <v>0.5</v>
      </c>
      <c r="L491" s="5">
        <v>1</v>
      </c>
      <c r="M491" s="6">
        <v>0.25</v>
      </c>
      <c r="N491" s="5">
        <v>1</v>
      </c>
      <c r="O491" s="6">
        <v>0.33</v>
      </c>
      <c r="P491" s="5"/>
      <c r="Q491" s="5"/>
      <c r="R491" s="5"/>
      <c r="S491" s="5"/>
    </row>
    <row r="492" spans="1:19" x14ac:dyDescent="0.25">
      <c r="A492" s="1" t="s">
        <v>132</v>
      </c>
      <c r="B492" s="5"/>
      <c r="C492" s="7"/>
      <c r="D492" s="5"/>
      <c r="E492" s="7"/>
      <c r="F492" s="5"/>
      <c r="G492" s="5"/>
      <c r="H492" s="5"/>
      <c r="I492" s="7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x14ac:dyDescent="0.25">
      <c r="A493" s="1" t="s">
        <v>131</v>
      </c>
      <c r="B493" s="5"/>
      <c r="C493" s="7"/>
      <c r="D493" s="5"/>
      <c r="E493" s="7"/>
      <c r="F493" s="5"/>
      <c r="G493" s="5"/>
      <c r="H493" s="5"/>
      <c r="I493" s="7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x14ac:dyDescent="0.25">
      <c r="A494" s="1" t="s">
        <v>127</v>
      </c>
      <c r="B494" s="5"/>
      <c r="C494" s="7"/>
      <c r="D494" s="5"/>
      <c r="E494" s="7"/>
      <c r="F494" s="5"/>
      <c r="G494" s="5"/>
      <c r="H494" s="5"/>
      <c r="I494" s="7"/>
      <c r="J494" s="5"/>
      <c r="K494" s="5"/>
      <c r="L494" s="5"/>
      <c r="M494" s="5"/>
      <c r="N494" s="5"/>
      <c r="O494" s="5"/>
      <c r="P494" s="5"/>
      <c r="Q494" s="5"/>
      <c r="R494" s="5"/>
      <c r="S494" s="5"/>
    </row>
    <row r="495" spans="1:19" x14ac:dyDescent="0.25">
      <c r="A495" s="1" t="s">
        <v>108</v>
      </c>
      <c r="B495" s="5">
        <v>1</v>
      </c>
      <c r="C495" s="7">
        <f t="shared" si="523"/>
        <v>0.2</v>
      </c>
      <c r="D495" s="5">
        <v>4</v>
      </c>
      <c r="E495" s="7">
        <f t="shared" ref="E495" si="525">D495/SUM(D$490:D$495)</f>
        <v>0.8</v>
      </c>
      <c r="F495" s="5">
        <v>3</v>
      </c>
      <c r="G495" s="6">
        <v>1</v>
      </c>
      <c r="H495" s="5">
        <v>1</v>
      </c>
      <c r="I495" s="7">
        <f t="shared" si="524"/>
        <v>0.33333333333333331</v>
      </c>
      <c r="J495" s="5">
        <v>1</v>
      </c>
      <c r="K495" s="6">
        <v>0.5</v>
      </c>
      <c r="L495" s="5">
        <v>2</v>
      </c>
      <c r="M495" s="6">
        <v>0.5</v>
      </c>
      <c r="N495" s="5">
        <v>2</v>
      </c>
      <c r="O495" s="6">
        <v>0.67</v>
      </c>
      <c r="P495" s="5">
        <v>3</v>
      </c>
      <c r="Q495" s="6">
        <v>0.75</v>
      </c>
      <c r="R495" s="5"/>
      <c r="S495" s="5"/>
    </row>
    <row r="496" spans="1:19" x14ac:dyDescent="0.25">
      <c r="A496" s="8" t="s">
        <v>69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75" x14ac:dyDescent="0.25">
      <c r="A497" s="9"/>
      <c r="B497" s="3" t="s">
        <v>124</v>
      </c>
      <c r="C497" s="3" t="s">
        <v>133</v>
      </c>
      <c r="D497" s="3" t="s">
        <v>130</v>
      </c>
      <c r="E497" s="3" t="s">
        <v>134</v>
      </c>
      <c r="F497" s="3" t="s">
        <v>128</v>
      </c>
      <c r="G497" s="3" t="s">
        <v>135</v>
      </c>
      <c r="H497" s="3" t="s">
        <v>109</v>
      </c>
      <c r="I497" s="3" t="s">
        <v>136</v>
      </c>
      <c r="J497" s="3" t="s">
        <v>111</v>
      </c>
      <c r="K497" s="3" t="s">
        <v>137</v>
      </c>
      <c r="L497" s="3" t="s">
        <v>118</v>
      </c>
      <c r="M497" s="3" t="s">
        <v>138</v>
      </c>
      <c r="N497" s="3" t="s">
        <v>114</v>
      </c>
      <c r="O497" s="3" t="s">
        <v>139</v>
      </c>
      <c r="P497" s="3" t="s">
        <v>129</v>
      </c>
      <c r="Q497" s="3" t="s">
        <v>140</v>
      </c>
      <c r="R497" s="3" t="s">
        <v>101</v>
      </c>
      <c r="S497" s="3" t="s">
        <v>141</v>
      </c>
    </row>
    <row r="498" spans="1:19" x14ac:dyDescent="0.25">
      <c r="A498" s="1" t="s">
        <v>125</v>
      </c>
      <c r="B498" s="5">
        <v>1</v>
      </c>
      <c r="C498" s="7">
        <f>B498/SUM(B$425:B$428)</f>
        <v>0.2</v>
      </c>
      <c r="D498" s="5"/>
      <c r="E498" s="7">
        <f>D498/SUM(D$425:D$428)</f>
        <v>0</v>
      </c>
      <c r="F498" s="5">
        <v>2</v>
      </c>
      <c r="G498" s="7">
        <f>F498/SUM(F$425:F$428)</f>
        <v>0.66666666666666663</v>
      </c>
      <c r="H498" s="5"/>
      <c r="I498" s="5"/>
      <c r="J498" s="5"/>
      <c r="K498" s="5"/>
      <c r="L498" s="5"/>
      <c r="M498" s="5"/>
      <c r="N498" s="5"/>
      <c r="O498" s="5"/>
      <c r="P498" s="5"/>
      <c r="Q498" s="7"/>
      <c r="R498" s="5"/>
      <c r="S498" s="5"/>
    </row>
    <row r="499" spans="1:19" x14ac:dyDescent="0.25">
      <c r="A499" s="1" t="s">
        <v>94</v>
      </c>
      <c r="B499" s="5">
        <v>1</v>
      </c>
      <c r="C499" s="7">
        <f t="shared" ref="C499:C501" si="526">B499/SUM(B$425:B$428)</f>
        <v>0.2</v>
      </c>
      <c r="D499" s="5"/>
      <c r="E499" s="7">
        <f t="shared" ref="E499:E501" si="527">D499/SUM(D$425:D$428)</f>
        <v>0</v>
      </c>
      <c r="F499" s="5"/>
      <c r="G499" s="7"/>
      <c r="H499" s="5"/>
      <c r="I499" s="5"/>
      <c r="J499" s="5">
        <v>1</v>
      </c>
      <c r="K499" s="7">
        <f>J499/SUM(J$54:J$55)</f>
        <v>0.5</v>
      </c>
      <c r="L499" s="5">
        <v>1</v>
      </c>
      <c r="M499" s="7">
        <f>L499/SUM(L$54:L$55)</f>
        <v>0.25</v>
      </c>
      <c r="N499" s="5"/>
      <c r="O499" s="5"/>
      <c r="P499" s="5">
        <v>2</v>
      </c>
      <c r="Q499" s="7">
        <f t="shared" ref="Q499:Q501" si="528">P499/SUM(P$425:P$428)</f>
        <v>0.5</v>
      </c>
      <c r="R499" s="5"/>
      <c r="S499" s="5"/>
    </row>
    <row r="500" spans="1:19" x14ac:dyDescent="0.25">
      <c r="A500" s="1" t="s">
        <v>83</v>
      </c>
      <c r="B500" s="5">
        <v>2</v>
      </c>
      <c r="C500" s="7">
        <f t="shared" si="526"/>
        <v>0.4</v>
      </c>
      <c r="D500" s="5">
        <v>4</v>
      </c>
      <c r="E500" s="7">
        <f t="shared" si="527"/>
        <v>0.8</v>
      </c>
      <c r="F500" s="5">
        <v>1</v>
      </c>
      <c r="G500" s="7">
        <f t="shared" ref="G500" si="529">F500/SUM(F$425:F$428)</f>
        <v>0.33333333333333331</v>
      </c>
      <c r="H500" s="5">
        <v>3</v>
      </c>
      <c r="I500" s="6">
        <v>1</v>
      </c>
      <c r="J500" s="5">
        <v>1</v>
      </c>
      <c r="K500" s="7">
        <f>J500/SUM(J$54:J$55)</f>
        <v>0.5</v>
      </c>
      <c r="L500" s="5">
        <v>3</v>
      </c>
      <c r="M500" s="7">
        <f>L500/SUM(L$54:L$55)</f>
        <v>0.75</v>
      </c>
      <c r="N500" s="5">
        <v>3</v>
      </c>
      <c r="O500" s="6">
        <v>1</v>
      </c>
      <c r="P500" s="5"/>
      <c r="Q500" s="7"/>
      <c r="R500" s="5">
        <v>1</v>
      </c>
      <c r="S500" s="6">
        <v>1</v>
      </c>
    </row>
    <row r="501" spans="1:19" x14ac:dyDescent="0.25">
      <c r="A501" s="1" t="s">
        <v>99</v>
      </c>
      <c r="B501" s="5">
        <v>1</v>
      </c>
      <c r="C501" s="7">
        <f t="shared" si="526"/>
        <v>0.2</v>
      </c>
      <c r="D501" s="5">
        <v>1</v>
      </c>
      <c r="E501" s="7">
        <f t="shared" si="527"/>
        <v>0.2</v>
      </c>
      <c r="F501" s="5"/>
      <c r="G501" s="7"/>
      <c r="H501" s="5"/>
      <c r="I501" s="5"/>
      <c r="J501" s="5"/>
      <c r="K501" s="5"/>
      <c r="L501" s="5"/>
      <c r="M501" s="5"/>
      <c r="N501" s="5"/>
      <c r="O501" s="5"/>
      <c r="P501" s="5">
        <v>2</v>
      </c>
      <c r="Q501" s="7">
        <f t="shared" si="528"/>
        <v>0.5</v>
      </c>
      <c r="R501" s="5"/>
      <c r="S501" s="5"/>
    </row>
    <row r="502" spans="1:19" x14ac:dyDescent="0.25">
      <c r="A502" s="8" t="s">
        <v>70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75" x14ac:dyDescent="0.25">
      <c r="A503" s="9"/>
      <c r="B503" s="3" t="s">
        <v>124</v>
      </c>
      <c r="C503" s="3" t="s">
        <v>133</v>
      </c>
      <c r="D503" s="3" t="s">
        <v>130</v>
      </c>
      <c r="E503" s="3" t="s">
        <v>134</v>
      </c>
      <c r="F503" s="3" t="s">
        <v>128</v>
      </c>
      <c r="G503" s="3" t="s">
        <v>135</v>
      </c>
      <c r="H503" s="3" t="s">
        <v>109</v>
      </c>
      <c r="I503" s="3" t="s">
        <v>136</v>
      </c>
      <c r="J503" s="3" t="s">
        <v>111</v>
      </c>
      <c r="K503" s="3" t="s">
        <v>137</v>
      </c>
      <c r="L503" s="3" t="s">
        <v>118</v>
      </c>
      <c r="M503" s="3" t="s">
        <v>138</v>
      </c>
      <c r="N503" s="3" t="s">
        <v>114</v>
      </c>
      <c r="O503" s="3" t="s">
        <v>139</v>
      </c>
      <c r="P503" s="3" t="s">
        <v>129</v>
      </c>
      <c r="Q503" s="3" t="s">
        <v>140</v>
      </c>
      <c r="R503" s="3" t="s">
        <v>101</v>
      </c>
      <c r="S503" s="3" t="s">
        <v>141</v>
      </c>
    </row>
    <row r="504" spans="1:19" x14ac:dyDescent="0.25">
      <c r="A504" s="1" t="s">
        <v>84</v>
      </c>
      <c r="B504" s="5"/>
      <c r="C504" s="5"/>
      <c r="D504" s="5">
        <v>5</v>
      </c>
      <c r="E504" s="6">
        <v>1</v>
      </c>
      <c r="F504" s="5">
        <v>1</v>
      </c>
      <c r="G504" s="6">
        <v>0.33</v>
      </c>
      <c r="H504" s="5">
        <v>3</v>
      </c>
      <c r="I504" s="6">
        <v>1</v>
      </c>
      <c r="J504" s="5">
        <v>1</v>
      </c>
      <c r="K504" s="6">
        <v>0.5</v>
      </c>
      <c r="L504" s="5">
        <v>2</v>
      </c>
      <c r="M504" s="6">
        <v>0.5</v>
      </c>
      <c r="N504" s="5">
        <v>2</v>
      </c>
      <c r="O504" s="6">
        <v>0.67</v>
      </c>
      <c r="P504" s="5">
        <v>3</v>
      </c>
      <c r="Q504" s="6">
        <v>0.75</v>
      </c>
      <c r="R504" s="5">
        <v>1</v>
      </c>
      <c r="S504" s="6">
        <v>1</v>
      </c>
    </row>
    <row r="505" spans="1:19" x14ac:dyDescent="0.25">
      <c r="A505" s="1" t="s">
        <v>95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</row>
    <row r="506" spans="1:19" x14ac:dyDescent="0.25">
      <c r="A506" s="1" t="s">
        <v>100</v>
      </c>
      <c r="B506" s="5">
        <v>5</v>
      </c>
      <c r="C506" s="6">
        <v>1</v>
      </c>
      <c r="D506" s="5"/>
      <c r="E506" s="5"/>
      <c r="F506" s="5">
        <v>2</v>
      </c>
      <c r="G506" s="6">
        <v>0.67</v>
      </c>
      <c r="H506" s="5"/>
      <c r="I506" s="5"/>
      <c r="J506" s="5">
        <v>1</v>
      </c>
      <c r="K506" s="6">
        <v>0.5</v>
      </c>
      <c r="L506" s="5">
        <v>2</v>
      </c>
      <c r="M506" s="6">
        <v>0.5</v>
      </c>
      <c r="N506" s="5">
        <v>1</v>
      </c>
      <c r="O506" s="6">
        <v>0.33</v>
      </c>
      <c r="P506" s="5">
        <v>1</v>
      </c>
      <c r="Q506" s="6">
        <v>0.25</v>
      </c>
      <c r="R506" s="5"/>
      <c r="S506" s="5"/>
    </row>
    <row r="507" spans="1:19" x14ac:dyDescent="0.25">
      <c r="A507" s="8" t="s">
        <v>71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75" x14ac:dyDescent="0.25">
      <c r="A508" s="9"/>
      <c r="B508" s="3" t="s">
        <v>124</v>
      </c>
      <c r="C508" s="3" t="s">
        <v>133</v>
      </c>
      <c r="D508" s="3" t="s">
        <v>130</v>
      </c>
      <c r="E508" s="3" t="s">
        <v>134</v>
      </c>
      <c r="F508" s="3" t="s">
        <v>128</v>
      </c>
      <c r="G508" s="3" t="s">
        <v>135</v>
      </c>
      <c r="H508" s="3" t="s">
        <v>109</v>
      </c>
      <c r="I508" s="3" t="s">
        <v>136</v>
      </c>
      <c r="J508" s="3" t="s">
        <v>111</v>
      </c>
      <c r="K508" s="3" t="s">
        <v>137</v>
      </c>
      <c r="L508" s="3" t="s">
        <v>118</v>
      </c>
      <c r="M508" s="3" t="s">
        <v>138</v>
      </c>
      <c r="N508" s="3" t="s">
        <v>114</v>
      </c>
      <c r="O508" s="3" t="s">
        <v>139</v>
      </c>
      <c r="P508" s="3" t="s">
        <v>129</v>
      </c>
      <c r="Q508" s="3" t="s">
        <v>140</v>
      </c>
      <c r="R508" s="3" t="s">
        <v>101</v>
      </c>
      <c r="S508" s="3" t="s">
        <v>141</v>
      </c>
    </row>
    <row r="509" spans="1:19" x14ac:dyDescent="0.25">
      <c r="A509" s="1" t="s">
        <v>105</v>
      </c>
      <c r="B509" s="5"/>
      <c r="C509" s="7"/>
      <c r="D509" s="5">
        <v>2</v>
      </c>
      <c r="E509" s="7">
        <f>D509/SUM(D$180:D$184)</f>
        <v>0.4</v>
      </c>
      <c r="F509" s="5"/>
      <c r="G509" s="7"/>
      <c r="H509" s="5">
        <v>2</v>
      </c>
      <c r="I509" s="7">
        <f>H509/SUM(H$180:H$184)</f>
        <v>0.66666666666666663</v>
      </c>
      <c r="J509" s="5">
        <v>1</v>
      </c>
      <c r="K509" s="7">
        <f>J509/SUM(J$180:J$184)</f>
        <v>0.5</v>
      </c>
      <c r="L509" s="5">
        <v>1</v>
      </c>
      <c r="M509" s="7">
        <f>L509/SUM(L$180:L$184)</f>
        <v>0.25</v>
      </c>
      <c r="N509" s="5"/>
      <c r="O509" s="7"/>
      <c r="P509" s="5">
        <v>3</v>
      </c>
      <c r="Q509" s="7">
        <f>P509/SUM(P$180:P$184)</f>
        <v>0.75</v>
      </c>
      <c r="R509" s="5">
        <v>1</v>
      </c>
      <c r="S509" s="6">
        <v>1</v>
      </c>
    </row>
    <row r="510" spans="1:19" x14ac:dyDescent="0.25">
      <c r="A510" s="1" t="s">
        <v>91</v>
      </c>
      <c r="B510" s="5">
        <v>2</v>
      </c>
      <c r="C510" s="7">
        <f t="shared" ref="C510" si="530">B510/SUM(B$180:B$184)</f>
        <v>0.4</v>
      </c>
      <c r="D510" s="5"/>
      <c r="E510" s="7"/>
      <c r="F510" s="5">
        <v>1</v>
      </c>
      <c r="G510" s="7">
        <f t="shared" ref="G510" si="531">F510/SUM(F$180:F$184)</f>
        <v>0.33333333333333331</v>
      </c>
      <c r="H510" s="5"/>
      <c r="I510" s="7"/>
      <c r="J510" s="5">
        <v>1</v>
      </c>
      <c r="K510" s="7">
        <f t="shared" ref="K510" si="532">J510/SUM(J$180:J$184)</f>
        <v>0.5</v>
      </c>
      <c r="L510" s="5"/>
      <c r="M510" s="7"/>
      <c r="N510" s="5">
        <v>1</v>
      </c>
      <c r="O510" s="7">
        <f t="shared" ref="O510" si="533">N510/SUM(N$180:N$184)</f>
        <v>0.33333333333333331</v>
      </c>
      <c r="P510" s="5"/>
      <c r="Q510" s="7"/>
      <c r="R510" s="5"/>
      <c r="S510" s="5"/>
    </row>
    <row r="511" spans="1:19" x14ac:dyDescent="0.25">
      <c r="A511" s="1" t="s">
        <v>126</v>
      </c>
      <c r="B511" s="5"/>
      <c r="C511" s="7"/>
      <c r="D511" s="5"/>
      <c r="E511" s="7"/>
      <c r="F511" s="5"/>
      <c r="G511" s="7"/>
      <c r="H511" s="5"/>
      <c r="I511" s="7"/>
      <c r="J511" s="5"/>
      <c r="K511" s="7"/>
      <c r="L511" s="5"/>
      <c r="M511" s="7"/>
      <c r="N511" s="5"/>
      <c r="O511" s="7"/>
      <c r="P511" s="5"/>
      <c r="Q511" s="7"/>
      <c r="R511" s="5"/>
      <c r="S511" s="5"/>
    </row>
    <row r="512" spans="1:19" x14ac:dyDescent="0.25">
      <c r="A512" s="1" t="s">
        <v>116</v>
      </c>
      <c r="B512" s="5"/>
      <c r="C512" s="7"/>
      <c r="D512" s="5"/>
      <c r="E512" s="7"/>
      <c r="F512" s="5"/>
      <c r="G512" s="7"/>
      <c r="H512" s="5"/>
      <c r="I512" s="7"/>
      <c r="J512" s="5"/>
      <c r="K512" s="7"/>
      <c r="L512" s="5"/>
      <c r="M512" s="7"/>
      <c r="N512" s="5">
        <v>1</v>
      </c>
      <c r="O512" s="7">
        <f t="shared" ref="O512" si="534">N512/SUM(N$180:N$184)</f>
        <v>0.33333333333333331</v>
      </c>
      <c r="P512" s="5"/>
      <c r="Q512" s="7"/>
      <c r="R512" s="5"/>
      <c r="S512" s="5"/>
    </row>
    <row r="513" spans="1:20" x14ac:dyDescent="0.25">
      <c r="A513" s="1" t="s">
        <v>85</v>
      </c>
      <c r="B513" s="5">
        <v>3</v>
      </c>
      <c r="C513" s="7">
        <f t="shared" ref="C513" si="535">B513/SUM(B$180:B$184)</f>
        <v>0.6</v>
      </c>
      <c r="D513" s="5">
        <v>3</v>
      </c>
      <c r="E513" s="7">
        <f t="shared" ref="E513" si="536">D513/SUM(D$180:D$184)</f>
        <v>0.6</v>
      </c>
      <c r="F513" s="5">
        <v>2</v>
      </c>
      <c r="G513" s="7">
        <f t="shared" ref="G513" si="537">F513/SUM(F$180:F$184)</f>
        <v>0.66666666666666663</v>
      </c>
      <c r="H513" s="5">
        <v>1</v>
      </c>
      <c r="I513" s="7">
        <f t="shared" ref="I513" si="538">H513/SUM(H$180:H$184)</f>
        <v>0.33333333333333331</v>
      </c>
      <c r="J513" s="5"/>
      <c r="K513" s="7">
        <f t="shared" ref="K513" si="539">J513/SUM(J$180:J$184)</f>
        <v>0</v>
      </c>
      <c r="L513" s="5">
        <v>3</v>
      </c>
      <c r="M513" s="7">
        <f t="shared" ref="M513" si="540">L513/SUM(L$180:L$184)</f>
        <v>0.75</v>
      </c>
      <c r="N513" s="5">
        <v>1</v>
      </c>
      <c r="O513" s="7">
        <f t="shared" ref="O513" si="541">N513/SUM(N$180:N$184)</f>
        <v>0.33333333333333331</v>
      </c>
      <c r="P513" s="5">
        <v>1</v>
      </c>
      <c r="Q513" s="7">
        <f t="shared" ref="Q513" si="542">P513/SUM(P$180:P$184)</f>
        <v>0.25</v>
      </c>
      <c r="R513" s="5"/>
      <c r="S513" s="5"/>
    </row>
    <row r="514" spans="1:20" x14ac:dyDescent="0.25">
      <c r="A514" s="8" t="s">
        <v>72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20" ht="75" x14ac:dyDescent="0.25">
      <c r="A515" s="9"/>
      <c r="B515" s="3" t="s">
        <v>124</v>
      </c>
      <c r="C515" s="3" t="s">
        <v>133</v>
      </c>
      <c r="D515" s="3" t="s">
        <v>130</v>
      </c>
      <c r="E515" s="3" t="s">
        <v>134</v>
      </c>
      <c r="F515" s="3" t="s">
        <v>128</v>
      </c>
      <c r="G515" s="3" t="s">
        <v>135</v>
      </c>
      <c r="H515" s="3" t="s">
        <v>109</v>
      </c>
      <c r="I515" s="3" t="s">
        <v>136</v>
      </c>
      <c r="J515" s="3" t="s">
        <v>111</v>
      </c>
      <c r="K515" s="3" t="s">
        <v>137</v>
      </c>
      <c r="L515" s="3" t="s">
        <v>118</v>
      </c>
      <c r="M515" s="3" t="s">
        <v>138</v>
      </c>
      <c r="N515" s="3" t="s">
        <v>114</v>
      </c>
      <c r="O515" s="3" t="s">
        <v>139</v>
      </c>
      <c r="P515" s="3" t="s">
        <v>129</v>
      </c>
      <c r="Q515" s="3" t="s">
        <v>140</v>
      </c>
      <c r="R515" s="3" t="s">
        <v>101</v>
      </c>
      <c r="S515" s="3" t="s">
        <v>141</v>
      </c>
    </row>
    <row r="516" spans="1:20" x14ac:dyDescent="0.25">
      <c r="A516" s="1" t="s">
        <v>91</v>
      </c>
      <c r="B516" s="5">
        <v>3</v>
      </c>
      <c r="C516" s="7">
        <f>B516/SUM(B$425:B$428)</f>
        <v>0.6</v>
      </c>
      <c r="D516" s="5"/>
      <c r="E516" s="5"/>
      <c r="F516" s="5">
        <v>1</v>
      </c>
      <c r="G516" s="7">
        <f>F516/SUM(F$425:F$428)</f>
        <v>0.33333333333333331</v>
      </c>
      <c r="H516" s="5"/>
      <c r="I516" s="5"/>
      <c r="J516" s="5">
        <v>2</v>
      </c>
      <c r="K516" s="6">
        <v>1</v>
      </c>
      <c r="L516" s="5">
        <v>2</v>
      </c>
      <c r="M516" s="7">
        <f>L516/SUM(L$425:L$428)</f>
        <v>0.5</v>
      </c>
      <c r="N516" s="5">
        <v>1</v>
      </c>
      <c r="O516" s="7">
        <f>N516/SUM(N$425:N$428)</f>
        <v>0.33333333333333331</v>
      </c>
      <c r="P516" s="5">
        <v>1</v>
      </c>
      <c r="Q516" s="7">
        <f>P516/SUM(P$425:P$428)</f>
        <v>0.25</v>
      </c>
      <c r="R516" s="5"/>
      <c r="S516" s="5"/>
    </row>
    <row r="517" spans="1:20" x14ac:dyDescent="0.25">
      <c r="A517" s="1" t="s">
        <v>96</v>
      </c>
      <c r="B517" s="5"/>
      <c r="C517" s="7"/>
      <c r="D517" s="5"/>
      <c r="E517" s="5"/>
      <c r="F517" s="5"/>
      <c r="G517" s="7"/>
      <c r="H517" s="5"/>
      <c r="I517" s="5"/>
      <c r="J517" s="5"/>
      <c r="K517" s="5"/>
      <c r="L517" s="5"/>
      <c r="M517" s="7"/>
      <c r="N517" s="5"/>
      <c r="O517" s="7"/>
      <c r="P517" s="5"/>
      <c r="Q517" s="7"/>
      <c r="R517" s="5"/>
      <c r="S517" s="5"/>
    </row>
    <row r="518" spans="1:20" x14ac:dyDescent="0.25">
      <c r="A518" s="1" t="s">
        <v>117</v>
      </c>
      <c r="B518" s="5"/>
      <c r="C518" s="7"/>
      <c r="D518" s="5"/>
      <c r="E518" s="5"/>
      <c r="F518" s="5"/>
      <c r="G518" s="7"/>
      <c r="H518" s="5"/>
      <c r="I518" s="5"/>
      <c r="J518" s="5"/>
      <c r="K518" s="5"/>
      <c r="L518" s="5"/>
      <c r="M518" s="7"/>
      <c r="N518" s="5"/>
      <c r="O518" s="7"/>
      <c r="P518" s="5"/>
      <c r="Q518" s="7"/>
      <c r="R518" s="5"/>
      <c r="S518" s="5"/>
    </row>
    <row r="519" spans="1:20" x14ac:dyDescent="0.25">
      <c r="A519" s="1" t="s">
        <v>86</v>
      </c>
      <c r="B519" s="5">
        <v>2</v>
      </c>
      <c r="C519" s="7">
        <f t="shared" ref="C519" si="543">B519/SUM(B$425:B$428)</f>
        <v>0.4</v>
      </c>
      <c r="D519" s="5">
        <v>5</v>
      </c>
      <c r="E519" s="6">
        <v>1</v>
      </c>
      <c r="F519" s="5">
        <v>2</v>
      </c>
      <c r="G519" s="7">
        <f t="shared" ref="G519" si="544">F519/SUM(F$425:F$428)</f>
        <v>0.66666666666666663</v>
      </c>
      <c r="H519" s="5">
        <v>3</v>
      </c>
      <c r="I519" s="6">
        <v>1</v>
      </c>
      <c r="J519" s="5"/>
      <c r="K519" s="5"/>
      <c r="L519" s="5">
        <v>2</v>
      </c>
      <c r="M519" s="7">
        <f t="shared" ref="M519" si="545">L519/SUM(L$425:L$428)</f>
        <v>0.5</v>
      </c>
      <c r="N519" s="5">
        <v>2</v>
      </c>
      <c r="O519" s="7">
        <f t="shared" ref="O519" si="546">N519/SUM(N$425:N$428)</f>
        <v>0.66666666666666663</v>
      </c>
      <c r="P519" s="5">
        <v>3</v>
      </c>
      <c r="Q519" s="7">
        <f t="shared" ref="Q519" si="547">P519/SUM(P$425:P$428)</f>
        <v>0.75</v>
      </c>
      <c r="R519" s="5">
        <v>1</v>
      </c>
      <c r="S519" s="6">
        <v>1</v>
      </c>
      <c r="T519" s="6"/>
    </row>
    <row r="520" spans="1:20" x14ac:dyDescent="0.25">
      <c r="A520" s="1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4.xml>��
</file>

<file path=customXml/item15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3411A8C6-C5A0-4443-831B-534E3A64D8CB}">
  <ds:schemaRefs/>
</ds:datastoreItem>
</file>

<file path=customXml/itemProps2.xml><?xml version="1.0" encoding="utf-8"?>
<ds:datastoreItem xmlns:ds="http://schemas.openxmlformats.org/officeDocument/2006/customXml" ds:itemID="{400A3B83-E69C-4C19-8801-BB01CAC70285}">
  <ds:schemaRefs/>
</ds:datastoreItem>
</file>

<file path=customXml/itemProps3.xml><?xml version="1.0" encoding="utf-8"?>
<ds:datastoreItem xmlns:ds="http://schemas.openxmlformats.org/officeDocument/2006/customXml" ds:itemID="{A44002DD-6EF5-4390-9164-44A7B402B47F}">
  <ds:schemaRefs/>
</ds:datastoreItem>
</file>

<file path=customXml/itemProps4.xml><?xml version="1.0" encoding="utf-8"?>
<ds:datastoreItem xmlns:ds="http://schemas.openxmlformats.org/officeDocument/2006/customXml" ds:itemID="{3B75C54D-AB13-4AA7-BF3F-A255C631A5B7}">
  <ds:schemaRefs/>
</ds:datastoreItem>
</file>

<file path=customXml/itemProps5.xml><?xml version="1.0" encoding="utf-8"?>
<ds:datastoreItem xmlns:ds="http://schemas.openxmlformats.org/officeDocument/2006/customXml" ds:itemID="{45CF99F1-16F9-4CBE-A43E-D8772071DE4B}">
  <ds:schemaRefs/>
</ds:datastoreItem>
</file>

<file path=customXml/itemProps6.xml><?xml version="1.0" encoding="utf-8"?>
<ds:datastoreItem xmlns:ds="http://schemas.openxmlformats.org/officeDocument/2006/customXml" ds:itemID="{25257D0F-1998-49C8-A81E-22AC0F3A73EF}">
  <ds:schemaRefs/>
</ds:datastoreItem>
</file>

<file path=customXml/itemProps7.xml><?xml version="1.0" encoding="utf-8"?>
<ds:datastoreItem xmlns:ds="http://schemas.openxmlformats.org/officeDocument/2006/customXml" ds:itemID="{121AB73D-D902-44AD-B1DB-6B2B5F7D33D8}">
  <ds:schemaRefs/>
</ds:datastoreItem>
</file>

<file path=customXml/itemProps8.xml><?xml version="1.0" encoding="utf-8"?>
<ds:datastoreItem xmlns:ds="http://schemas.openxmlformats.org/officeDocument/2006/customXml" ds:itemID="{51727172-D63D-4FF8-A75E-DCC6EF83830C}">
  <ds:schemaRefs/>
</ds:datastoreItem>
</file>

<file path=customXml/itemProps9.xml><?xml version="1.0" encoding="utf-8"?>
<ds:datastoreItem xmlns:ds="http://schemas.openxmlformats.org/officeDocument/2006/customXml" ds:itemID="{1C4E9D27-CCB9-4813-8236-28701D658F23}">
  <ds:schemaRefs/>
</ds:datastoreItem>
</file>

<file path=customXml/itemProps10.xml><?xml version="1.0" encoding="utf-8"?>
<ds:datastoreItem xmlns:ds="http://schemas.openxmlformats.org/officeDocument/2006/customXml" ds:itemID="{44BD2FCE-FE0B-49CF-B25F-2E31BB59E060}">
  <ds:schemaRefs/>
</ds:datastoreItem>
</file>

<file path=customXml/itemProps11.xml><?xml version="1.0" encoding="utf-8"?>
<ds:datastoreItem xmlns:ds="http://schemas.openxmlformats.org/officeDocument/2006/customXml" ds:itemID="{801F610F-EF10-4408-8839-2828A7143A2D}">
  <ds:schemaRefs/>
</ds:datastoreItem>
</file>

<file path=customXml/itemProps12.xml><?xml version="1.0" encoding="utf-8"?>
<ds:datastoreItem xmlns:ds="http://schemas.openxmlformats.org/officeDocument/2006/customXml" ds:itemID="{014465EF-9056-4079-9AFC-F3725EDC05D9}">
  <ds:schemaRefs/>
</ds:datastoreItem>
</file>

<file path=customXml/itemProps13.xml><?xml version="1.0" encoding="utf-8"?>
<ds:datastoreItem xmlns:ds="http://schemas.openxmlformats.org/officeDocument/2006/customXml" ds:itemID="{C6B08BF3-139B-4F20-AEAC-F8D0543D811E}">
  <ds:schemaRefs/>
</ds:datastoreItem>
</file>

<file path=customXml/itemProps14.xml><?xml version="1.0" encoding="utf-8"?>
<ds:datastoreItem xmlns:ds="http://schemas.openxmlformats.org/officeDocument/2006/customXml" ds:itemID="{2943DB23-AE00-4C8D-A09F-46F735C8CA9A}">
  <ds:schemaRefs/>
</ds:datastoreItem>
</file>

<file path=customXml/itemProps15.xml><?xml version="1.0" encoding="utf-8"?>
<ds:datastoreItem xmlns:ds="http://schemas.openxmlformats.org/officeDocument/2006/customXml" ds:itemID="{D9ED35DF-6025-438C-8F0D-095736BD8EAF}">
  <ds:schemaRefs/>
</ds:datastoreItem>
</file>

<file path=customXml/itemProps16.xml><?xml version="1.0" encoding="utf-8"?>
<ds:datastoreItem xmlns:ds="http://schemas.openxmlformats.org/officeDocument/2006/customXml" ds:itemID="{A19DCCF2-2485-4B4D-88FB-E30C121BAF56}">
  <ds:schemaRefs/>
</ds:datastoreItem>
</file>

<file path=customXml/itemProps17.xml><?xml version="1.0" encoding="utf-8"?>
<ds:datastoreItem xmlns:ds="http://schemas.openxmlformats.org/officeDocument/2006/customXml" ds:itemID="{F9010EFB-5E6F-4EF6-A971-4DC71BF89513}">
  <ds:schemaRefs/>
</ds:datastoreItem>
</file>

<file path=customXml/itemProps18.xml><?xml version="1.0" encoding="utf-8"?>
<ds:datastoreItem xmlns:ds="http://schemas.openxmlformats.org/officeDocument/2006/customXml" ds:itemID="{61462F75-0548-4670-9F85-46C5C8E3A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ФМЕН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2023-06-30T11:23:35Z</cp:lastPrinted>
  <dcterms:created xsi:type="dcterms:W3CDTF">2023-06-14T09:49:18Z</dcterms:created>
  <dcterms:modified xsi:type="dcterms:W3CDTF">2023-08-10T05:01:38Z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